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xr:revisionPtr revIDLastSave="0" documentId="13_ncr:1_{FBBA1A26-DC71-4233-A64B-3BB96E58673E}" xr6:coauthVersionLast="45" xr6:coauthVersionMax="45" xr10:uidLastSave="{00000000-0000-0000-0000-000000000000}"/>
  <bookViews>
    <workbookView xWindow="-120" yWindow="-120" windowWidth="20730" windowHeight="11160" xr2:uid="{491D5A06-1D6C-4B20-926B-69CA02FE53F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1" l="1"/>
  <c r="H2" i="1" l="1"/>
  <c r="F2" i="1"/>
  <c r="D2" i="1"/>
  <c r="C5" i="1" l="1"/>
  <c r="E5" i="1" s="1"/>
  <c r="C6" i="1"/>
  <c r="E6" i="1" s="1"/>
  <c r="C7" i="1"/>
  <c r="E7" i="1" s="1"/>
  <c r="C8" i="1"/>
  <c r="E8" i="1" s="1"/>
  <c r="C9" i="1"/>
  <c r="E9" i="1" s="1"/>
  <c r="C10" i="1"/>
  <c r="E10" i="1" s="1"/>
  <c r="C11" i="1"/>
  <c r="E11" i="1" s="1"/>
  <c r="C12" i="1"/>
  <c r="E12" i="1" s="1"/>
  <c r="C13" i="1"/>
  <c r="E13" i="1" s="1"/>
  <c r="C14" i="1"/>
  <c r="E14" i="1" s="1"/>
  <c r="C15" i="1"/>
  <c r="E15" i="1" s="1"/>
  <c r="C16" i="1"/>
  <c r="E16" i="1" s="1"/>
  <c r="C17" i="1"/>
  <c r="E17" i="1" s="1"/>
  <c r="C18" i="1"/>
  <c r="E18" i="1" s="1"/>
  <c r="C19" i="1"/>
  <c r="E19" i="1" s="1"/>
  <c r="C20" i="1"/>
  <c r="E20" i="1" s="1"/>
  <c r="C21" i="1"/>
  <c r="E21" i="1" s="1"/>
  <c r="C22" i="1"/>
  <c r="E22" i="1" s="1"/>
  <c r="C23" i="1"/>
  <c r="E23" i="1" s="1"/>
  <c r="C24" i="1"/>
  <c r="E24" i="1" s="1"/>
  <c r="C25" i="1"/>
  <c r="E25" i="1" s="1"/>
  <c r="C26" i="1"/>
  <c r="E26" i="1" s="1"/>
  <c r="C27" i="1"/>
  <c r="E27" i="1" s="1"/>
  <c r="C28" i="1"/>
  <c r="E28" i="1" s="1"/>
  <c r="C29" i="1"/>
  <c r="E29" i="1" s="1"/>
  <c r="C30" i="1"/>
  <c r="E30" i="1" s="1"/>
  <c r="C31" i="1"/>
  <c r="E31" i="1" s="1"/>
  <c r="C32" i="1"/>
  <c r="E32" i="1" s="1"/>
  <c r="C33" i="1"/>
  <c r="E33" i="1" s="1"/>
  <c r="C34" i="1"/>
  <c r="E34" i="1" s="1"/>
  <c r="C35" i="1"/>
  <c r="E35" i="1" s="1"/>
  <c r="C36" i="1"/>
  <c r="E36" i="1" s="1"/>
  <c r="C37" i="1"/>
  <c r="E37" i="1" s="1"/>
  <c r="C38" i="1"/>
  <c r="E38" i="1" s="1"/>
  <c r="C39" i="1"/>
  <c r="E39" i="1" s="1"/>
  <c r="C40" i="1"/>
  <c r="E40" i="1" s="1"/>
  <c r="C41" i="1"/>
  <c r="E41" i="1" s="1"/>
  <c r="C42" i="1"/>
  <c r="E42" i="1" s="1"/>
  <c r="C43" i="1"/>
  <c r="E43" i="1" s="1"/>
  <c r="C44" i="1"/>
  <c r="E44" i="1" s="1"/>
  <c r="C45" i="1"/>
  <c r="E45" i="1" s="1"/>
  <c r="C46" i="1"/>
  <c r="E46" i="1" s="1"/>
  <c r="C47" i="1"/>
  <c r="E47" i="1" s="1"/>
  <c r="C48" i="1"/>
  <c r="E48" i="1" s="1"/>
  <c r="C49" i="1"/>
  <c r="E49" i="1" s="1"/>
  <c r="C50" i="1"/>
  <c r="E50" i="1" s="1"/>
  <c r="C51" i="1"/>
  <c r="E51" i="1" s="1"/>
  <c r="C52" i="1"/>
  <c r="E52" i="1" s="1"/>
  <c r="C53" i="1"/>
  <c r="E53" i="1" s="1"/>
  <c r="C54" i="1"/>
  <c r="E54" i="1" s="1"/>
  <c r="C55" i="1"/>
  <c r="E55" i="1" s="1"/>
  <c r="C56" i="1"/>
  <c r="E56" i="1" s="1"/>
  <c r="C57" i="1"/>
  <c r="E57" i="1" s="1"/>
  <c r="C58" i="1"/>
  <c r="E58" i="1" s="1"/>
  <c r="C59" i="1"/>
  <c r="E59" i="1" s="1"/>
  <c r="C60" i="1"/>
  <c r="E60" i="1" s="1"/>
  <c r="C61" i="1"/>
  <c r="E61" i="1" s="1"/>
  <c r="C62" i="1"/>
  <c r="E62" i="1" s="1"/>
  <c r="C63" i="1"/>
  <c r="E63" i="1" s="1"/>
  <c r="C64" i="1"/>
  <c r="E64" i="1" s="1"/>
  <c r="C65" i="1"/>
  <c r="E65" i="1" s="1"/>
  <c r="C66" i="1"/>
  <c r="E66" i="1" s="1"/>
  <c r="C67" i="1"/>
  <c r="E67" i="1" s="1"/>
  <c r="C68" i="1"/>
  <c r="E68" i="1" s="1"/>
  <c r="C69" i="1"/>
  <c r="E69" i="1" s="1"/>
  <c r="C70" i="1"/>
  <c r="E70" i="1" s="1"/>
  <c r="C71" i="1"/>
  <c r="E71" i="1" s="1"/>
  <c r="C72" i="1"/>
  <c r="E72" i="1" s="1"/>
  <c r="C73" i="1"/>
  <c r="E73" i="1" s="1"/>
  <c r="C74" i="1"/>
  <c r="E74" i="1" s="1"/>
  <c r="C75" i="1"/>
  <c r="E75" i="1" s="1"/>
  <c r="C76" i="1"/>
  <c r="E76" i="1" s="1"/>
  <c r="C77" i="1"/>
  <c r="E77" i="1" s="1"/>
  <c r="C78" i="1"/>
  <c r="E78" i="1" s="1"/>
  <c r="C79" i="1"/>
  <c r="E79" i="1" s="1"/>
  <c r="C80" i="1"/>
  <c r="E80" i="1" s="1"/>
  <c r="C81" i="1"/>
  <c r="E81" i="1" s="1"/>
  <c r="C82" i="1"/>
  <c r="E82" i="1" s="1"/>
  <c r="C83" i="1"/>
  <c r="E83" i="1" s="1"/>
  <c r="C84" i="1"/>
  <c r="E84" i="1" s="1"/>
  <c r="C85" i="1"/>
  <c r="E85" i="1" s="1"/>
  <c r="C86" i="1"/>
  <c r="E86" i="1" s="1"/>
  <c r="C87" i="1"/>
  <c r="E87" i="1" s="1"/>
  <c r="C88" i="1"/>
  <c r="E88" i="1" s="1"/>
  <c r="C89" i="1"/>
  <c r="E89" i="1" s="1"/>
  <c r="C90" i="1"/>
  <c r="E90" i="1" s="1"/>
  <c r="C91" i="1"/>
  <c r="E91" i="1" s="1"/>
  <c r="C92" i="1"/>
  <c r="E92" i="1" s="1"/>
  <c r="C93" i="1"/>
  <c r="E93" i="1" s="1"/>
  <c r="C94" i="1"/>
  <c r="E94" i="1" s="1"/>
  <c r="C95" i="1"/>
  <c r="E95" i="1" s="1"/>
  <c r="C96" i="1"/>
  <c r="E96" i="1" s="1"/>
  <c r="C97" i="1"/>
  <c r="E97" i="1" s="1"/>
  <c r="C98" i="1"/>
  <c r="E98" i="1" s="1"/>
  <c r="C99" i="1"/>
  <c r="E99" i="1" s="1"/>
  <c r="C100" i="1"/>
  <c r="E100" i="1" s="1"/>
  <c r="C101" i="1"/>
  <c r="E101" i="1" s="1"/>
  <c r="C102" i="1"/>
  <c r="E102" i="1" s="1"/>
  <c r="C103" i="1"/>
  <c r="E103" i="1" s="1"/>
  <c r="C104" i="1"/>
  <c r="E104" i="1" s="1"/>
  <c r="C105" i="1"/>
  <c r="E105" i="1" s="1"/>
  <c r="C106" i="1"/>
  <c r="E106" i="1" s="1"/>
  <c r="C107" i="1"/>
  <c r="E107" i="1" s="1"/>
  <c r="C108" i="1"/>
  <c r="E108" i="1" s="1"/>
  <c r="C109" i="1"/>
  <c r="E109" i="1" s="1"/>
  <c r="C110" i="1"/>
  <c r="E110" i="1" s="1"/>
  <c r="C111" i="1"/>
  <c r="E111" i="1" s="1"/>
  <c r="C112" i="1"/>
  <c r="E112" i="1" s="1"/>
  <c r="C113" i="1"/>
  <c r="E113" i="1" s="1"/>
  <c r="C114" i="1"/>
  <c r="E114" i="1" s="1"/>
  <c r="C115" i="1"/>
  <c r="E115" i="1" s="1"/>
  <c r="C116" i="1"/>
  <c r="E116" i="1" s="1"/>
  <c r="C117" i="1"/>
  <c r="E117" i="1" s="1"/>
  <c r="C118" i="1"/>
  <c r="E118" i="1" s="1"/>
  <c r="C119" i="1"/>
  <c r="E119" i="1" s="1"/>
  <c r="C120" i="1"/>
  <c r="E120" i="1" s="1"/>
  <c r="C121" i="1"/>
  <c r="E121" i="1" s="1"/>
  <c r="C122" i="1"/>
  <c r="E122" i="1" s="1"/>
  <c r="C123" i="1"/>
  <c r="E123" i="1" s="1"/>
  <c r="C124" i="1"/>
  <c r="E124" i="1" s="1"/>
  <c r="C125" i="1"/>
  <c r="E125" i="1" s="1"/>
  <c r="C126" i="1"/>
  <c r="E126" i="1" s="1"/>
  <c r="C127" i="1"/>
  <c r="E127" i="1" s="1"/>
  <c r="C128" i="1"/>
  <c r="E128" i="1" s="1"/>
  <c r="C129" i="1"/>
  <c r="E129" i="1" s="1"/>
  <c r="C130" i="1"/>
  <c r="E130" i="1" s="1"/>
  <c r="C131" i="1"/>
  <c r="E131" i="1" s="1"/>
  <c r="C132" i="1"/>
  <c r="E132" i="1" s="1"/>
  <c r="C133" i="1"/>
  <c r="E133" i="1" s="1"/>
  <c r="C134" i="1"/>
  <c r="E134" i="1" s="1"/>
  <c r="C135" i="1"/>
  <c r="E135" i="1" s="1"/>
  <c r="C136" i="1"/>
  <c r="E136" i="1" s="1"/>
  <c r="C137" i="1"/>
  <c r="E137" i="1" s="1"/>
  <c r="C138" i="1"/>
  <c r="E138" i="1" s="1"/>
  <c r="C139" i="1"/>
  <c r="E139" i="1" s="1"/>
  <c r="C140" i="1"/>
  <c r="E140" i="1" s="1"/>
  <c r="C141" i="1"/>
  <c r="E141" i="1" s="1"/>
  <c r="C142" i="1"/>
  <c r="E142" i="1" s="1"/>
  <c r="C143" i="1"/>
  <c r="E143" i="1" s="1"/>
  <c r="C144" i="1"/>
  <c r="E144" i="1" s="1"/>
  <c r="C145" i="1"/>
  <c r="E145" i="1" s="1"/>
  <c r="C146" i="1"/>
  <c r="E146" i="1" s="1"/>
  <c r="C147" i="1"/>
  <c r="E147" i="1" s="1"/>
  <c r="C148" i="1"/>
  <c r="E148" i="1" s="1"/>
  <c r="C149" i="1"/>
  <c r="E149" i="1" s="1"/>
  <c r="C150" i="1"/>
  <c r="E150" i="1" s="1"/>
  <c r="C151" i="1"/>
  <c r="E151" i="1" s="1"/>
  <c r="C152" i="1"/>
  <c r="E152" i="1" s="1"/>
  <c r="C153" i="1"/>
  <c r="E153" i="1" s="1"/>
  <c r="C154" i="1"/>
  <c r="E154" i="1" s="1"/>
  <c r="C155" i="1"/>
  <c r="E155" i="1" s="1"/>
  <c r="C156" i="1"/>
  <c r="E156" i="1" s="1"/>
  <c r="C157" i="1"/>
  <c r="E157" i="1" s="1"/>
  <c r="C158" i="1"/>
  <c r="E158" i="1" s="1"/>
  <c r="C159" i="1"/>
  <c r="E159" i="1" s="1"/>
  <c r="C160" i="1"/>
  <c r="E160" i="1" s="1"/>
  <c r="C161" i="1"/>
  <c r="E161" i="1" s="1"/>
  <c r="C162" i="1"/>
  <c r="E162" i="1" s="1"/>
  <c r="C163" i="1"/>
  <c r="E163" i="1" s="1"/>
  <c r="C164" i="1"/>
  <c r="E164" i="1" s="1"/>
  <c r="C165" i="1"/>
  <c r="E165" i="1" s="1"/>
  <c r="C166" i="1"/>
  <c r="E166" i="1" s="1"/>
  <c r="C167" i="1"/>
  <c r="E167" i="1" s="1"/>
  <c r="C168" i="1"/>
  <c r="E168" i="1" s="1"/>
  <c r="C169" i="1"/>
  <c r="E169" i="1" s="1"/>
  <c r="C170" i="1"/>
  <c r="E170" i="1" s="1"/>
  <c r="C171" i="1"/>
  <c r="E171" i="1" s="1"/>
  <c r="C172" i="1"/>
  <c r="E172" i="1" s="1"/>
  <c r="C173" i="1"/>
  <c r="E173" i="1" s="1"/>
  <c r="C174" i="1"/>
  <c r="E174" i="1" s="1"/>
  <c r="C175" i="1"/>
  <c r="E175" i="1" s="1"/>
  <c r="C176" i="1"/>
  <c r="E176" i="1" s="1"/>
  <c r="C177" i="1"/>
  <c r="E177" i="1" s="1"/>
  <c r="C178" i="1"/>
  <c r="E178" i="1" s="1"/>
  <c r="C179" i="1"/>
  <c r="E179" i="1" s="1"/>
  <c r="C180" i="1"/>
  <c r="E180" i="1" s="1"/>
  <c r="C181" i="1"/>
  <c r="E181" i="1" s="1"/>
  <c r="C182" i="1"/>
  <c r="E182" i="1" s="1"/>
  <c r="C183" i="1"/>
  <c r="E183" i="1" s="1"/>
  <c r="C184" i="1"/>
  <c r="E184" i="1" s="1"/>
  <c r="C185" i="1"/>
  <c r="E185" i="1" s="1"/>
  <c r="C186" i="1"/>
  <c r="E186" i="1" s="1"/>
  <c r="C187" i="1"/>
  <c r="E187" i="1" s="1"/>
  <c r="C188" i="1"/>
  <c r="E188" i="1" s="1"/>
  <c r="C189" i="1"/>
  <c r="E189" i="1" s="1"/>
  <c r="C190" i="1"/>
  <c r="E190" i="1" s="1"/>
  <c r="C191" i="1"/>
  <c r="E191" i="1" s="1"/>
  <c r="C192" i="1"/>
  <c r="E192" i="1" s="1"/>
  <c r="C193" i="1"/>
  <c r="E193" i="1" s="1"/>
  <c r="C194" i="1"/>
  <c r="E194" i="1" s="1"/>
  <c r="C195" i="1"/>
  <c r="E195" i="1" s="1"/>
  <c r="C196" i="1"/>
  <c r="E196" i="1" s="1"/>
  <c r="C197" i="1"/>
  <c r="E197" i="1" s="1"/>
  <c r="C198" i="1"/>
  <c r="E198" i="1" s="1"/>
  <c r="C199" i="1"/>
  <c r="E199" i="1" s="1"/>
  <c r="C200" i="1"/>
  <c r="E200" i="1" s="1"/>
  <c r="C201" i="1"/>
  <c r="E201" i="1" s="1"/>
  <c r="C202" i="1"/>
  <c r="E202" i="1" s="1"/>
  <c r="C203" i="1"/>
  <c r="E203" i="1" s="1"/>
  <c r="C204" i="1"/>
  <c r="E204" i="1" s="1"/>
  <c r="C205" i="1"/>
  <c r="E205" i="1" s="1"/>
  <c r="C206" i="1"/>
  <c r="E206" i="1" s="1"/>
  <c r="C207" i="1"/>
  <c r="E207" i="1" s="1"/>
  <c r="C208" i="1"/>
  <c r="E208" i="1" s="1"/>
  <c r="C209" i="1"/>
  <c r="E209" i="1" s="1"/>
  <c r="C210" i="1"/>
  <c r="E210" i="1" s="1"/>
  <c r="C211" i="1"/>
  <c r="E211" i="1" s="1"/>
  <c r="C212" i="1"/>
  <c r="E212" i="1" s="1"/>
  <c r="C213" i="1"/>
  <c r="E213" i="1" s="1"/>
  <c r="C214" i="1"/>
  <c r="E214" i="1" s="1"/>
  <c r="C215" i="1"/>
  <c r="E215" i="1" s="1"/>
  <c r="C216" i="1"/>
  <c r="E216" i="1" s="1"/>
  <c r="C217" i="1"/>
  <c r="E217" i="1" s="1"/>
  <c r="C218" i="1"/>
  <c r="E218" i="1" s="1"/>
  <c r="C219" i="1"/>
  <c r="E219" i="1" s="1"/>
  <c r="C220" i="1"/>
  <c r="E220" i="1" s="1"/>
  <c r="C221" i="1"/>
  <c r="E221" i="1" s="1"/>
  <c r="C222" i="1"/>
  <c r="E222" i="1" s="1"/>
  <c r="C223" i="1"/>
  <c r="E223" i="1" s="1"/>
  <c r="C224" i="1"/>
  <c r="E224" i="1" s="1"/>
  <c r="C225" i="1"/>
  <c r="E225" i="1" s="1"/>
  <c r="C226" i="1"/>
  <c r="E226" i="1" s="1"/>
  <c r="C227" i="1"/>
  <c r="E227" i="1" s="1"/>
  <c r="C228" i="1"/>
  <c r="E228" i="1" s="1"/>
  <c r="C229" i="1"/>
  <c r="E229" i="1" s="1"/>
  <c r="C230" i="1"/>
  <c r="E230" i="1" s="1"/>
  <c r="C231" i="1"/>
  <c r="E231" i="1" s="1"/>
  <c r="C232" i="1"/>
  <c r="E232" i="1" s="1"/>
  <c r="C233" i="1"/>
  <c r="E233" i="1" s="1"/>
  <c r="C234" i="1"/>
  <c r="E234" i="1" s="1"/>
  <c r="C235" i="1"/>
  <c r="E235" i="1" s="1"/>
  <c r="C236" i="1"/>
  <c r="E236" i="1" s="1"/>
  <c r="C237" i="1"/>
  <c r="E237" i="1" s="1"/>
  <c r="C238" i="1"/>
  <c r="E238" i="1" s="1"/>
  <c r="C239" i="1"/>
  <c r="E239" i="1" s="1"/>
  <c r="C240" i="1"/>
  <c r="E240" i="1" s="1"/>
  <c r="C241" i="1"/>
  <c r="E241" i="1" s="1"/>
  <c r="C242" i="1"/>
  <c r="E242" i="1" s="1"/>
  <c r="C243" i="1"/>
  <c r="E243" i="1" s="1"/>
  <c r="C244" i="1"/>
  <c r="E244" i="1" s="1"/>
  <c r="C245" i="1"/>
  <c r="E245" i="1" s="1"/>
  <c r="C246" i="1"/>
  <c r="E246" i="1" s="1"/>
  <c r="C247" i="1"/>
  <c r="E247" i="1" s="1"/>
  <c r="C248" i="1"/>
  <c r="E248" i="1" s="1"/>
  <c r="C249" i="1"/>
  <c r="E249" i="1" s="1"/>
  <c r="C250" i="1"/>
  <c r="E250" i="1" s="1"/>
  <c r="C251" i="1"/>
  <c r="E251" i="1" s="1"/>
  <c r="C252" i="1"/>
  <c r="E252" i="1" s="1"/>
  <c r="C253" i="1"/>
  <c r="E253" i="1" s="1"/>
  <c r="C254" i="1"/>
  <c r="E254" i="1" s="1"/>
  <c r="C255" i="1"/>
  <c r="E255" i="1" s="1"/>
  <c r="C256" i="1"/>
  <c r="E256" i="1" s="1"/>
  <c r="C257" i="1"/>
  <c r="E257" i="1" s="1"/>
  <c r="C4" i="1"/>
  <c r="E4" i="1" s="1"/>
  <c r="C3" i="1"/>
  <c r="E2" i="1" l="1"/>
  <c r="E3" i="1"/>
</calcChain>
</file>

<file path=xl/sharedStrings.xml><?xml version="1.0" encoding="utf-8"?>
<sst xmlns="http://schemas.openxmlformats.org/spreadsheetml/2006/main" count="8" uniqueCount="8">
  <si>
    <t xml:space="preserve"> Close </t>
  </si>
  <si>
    <t>return</t>
  </si>
  <si>
    <t>rata-rata return</t>
  </si>
  <si>
    <t>(return-rata2return)^2</t>
  </si>
  <si>
    <t>Jumlah (return-rata2return)^2</t>
  </si>
  <si>
    <t>var</t>
  </si>
  <si>
    <t>voltalitas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</si>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</sst>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5E6F7-7BF0-4025-B941-120FDEA5D976}">
  <dimension ref="A1:H257"/>
  <sheetViews>
    <sheetView tabSelected="1" workbookViewId="0">
      <selection activeCell="C1" sqref="C1"/>
    </sheetView>
  </sheetViews>
  <sheetFormatPr defaultRowHeight="15" x14ac:dyDescent="0.25"/>
  <cols>
    <col min="4" max="4" width="14.7109375" bestFit="1" customWidth="1"/>
    <col min="5" max="5" width="21" bestFit="1" customWidth="1"/>
    <col min="6" max="6" width="28" bestFit="1" customWidth="1"/>
  </cols>
  <sheetData>
    <row r="1" spans="1:8" x14ac:dyDescent="0.25">
      <c r="A1" t="s">
        <v>7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8" x14ac:dyDescent="0.25">
      <c r="A2">
        <v>0</v>
      </c>
      <c r="B2">
        <v>10875</v>
      </c>
      <c r="C2">
        <v>0</v>
      </c>
      <c r="D2">
        <f>AVERAGE(C2:C257)</f>
        <v>-2.2585070538886018E-3</v>
      </c>
      <c r="E2">
        <f>(C2-(D2))^2</f>
        <v>5.1008541124645715E-6</v>
      </c>
      <c r="F2">
        <f>SUM(E2:E257)</f>
        <v>0.25786886376987894</v>
      </c>
      <c r="G2">
        <f>F2/(256-1)</f>
        <v>1.0112504461563881E-3</v>
      </c>
      <c r="H2">
        <f>SQRT(G2)/SQRT(1/256)</f>
        <v>0.50880262795708453</v>
      </c>
    </row>
    <row r="3" spans="1:8" x14ac:dyDescent="0.25">
      <c r="A3">
        <v>1</v>
      </c>
      <c r="B3">
        <v>10725</v>
      </c>
      <c r="C3">
        <f>LN(B3/B2)</f>
        <v>-1.388911216066715E-2</v>
      </c>
      <c r="D3">
        <v>-2.2599999999999999E-3</v>
      </c>
      <c r="E3">
        <f>(C3-D3)^2</f>
        <v>1.3523624964537659E-4</v>
      </c>
      <c r="F3">
        <v>0.25786900000000001</v>
      </c>
    </row>
    <row r="4" spans="1:8" x14ac:dyDescent="0.25">
      <c r="A4">
        <v>2</v>
      </c>
      <c r="B4">
        <v>10900</v>
      </c>
      <c r="C4">
        <f>LN(B4/B3)</f>
        <v>1.618532442101735E-2</v>
      </c>
      <c r="D4">
        <v>-2.2599999999999999E-3</v>
      </c>
      <c r="E4">
        <f t="shared" ref="E4:E67" si="0">(C4-D4)^2</f>
        <v>3.4022999299657911E-4</v>
      </c>
      <c r="F4">
        <v>0.25786900000000001</v>
      </c>
    </row>
    <row r="5" spans="1:8" x14ac:dyDescent="0.25">
      <c r="A5">
        <v>3</v>
      </c>
      <c r="B5">
        <v>10900</v>
      </c>
      <c r="C5">
        <f t="shared" ref="C5:C68" si="1">LN(B5/B4)</f>
        <v>0</v>
      </c>
      <c r="D5">
        <v>-2.2599999999999999E-3</v>
      </c>
      <c r="E5">
        <f t="shared" si="0"/>
        <v>5.1075999999999992E-6</v>
      </c>
      <c r="F5">
        <v>0.25786900000000001</v>
      </c>
    </row>
    <row r="6" spans="1:8" x14ac:dyDescent="0.25">
      <c r="A6">
        <v>4</v>
      </c>
      <c r="B6">
        <v>10750</v>
      </c>
      <c r="C6">
        <f t="shared" si="1"/>
        <v>-1.3857034661426241E-2</v>
      </c>
      <c r="D6">
        <v>-2.2599999999999999E-3</v>
      </c>
      <c r="E6">
        <f t="shared" si="0"/>
        <v>1.3449121293832164E-4</v>
      </c>
      <c r="F6">
        <v>0.25786900000000001</v>
      </c>
    </row>
    <row r="7" spans="1:8" x14ac:dyDescent="0.25">
      <c r="A7">
        <v>5</v>
      </c>
      <c r="B7">
        <v>10750</v>
      </c>
      <c r="C7">
        <f t="shared" si="1"/>
        <v>0</v>
      </c>
      <c r="D7">
        <v>-2.2599999999999999E-3</v>
      </c>
      <c r="E7">
        <f t="shared" si="0"/>
        <v>5.1075999999999992E-6</v>
      </c>
      <c r="F7">
        <v>0.25786900000000001</v>
      </c>
    </row>
    <row r="8" spans="1:8" x14ac:dyDescent="0.25">
      <c r="A8">
        <v>6</v>
      </c>
      <c r="B8">
        <v>10525</v>
      </c>
      <c r="C8">
        <f t="shared" si="1"/>
        <v>-2.1152375005226681E-2</v>
      </c>
      <c r="D8">
        <v>-2.2599999999999999E-3</v>
      </c>
      <c r="E8">
        <f t="shared" si="0"/>
        <v>3.5692183333811391E-4</v>
      </c>
      <c r="F8">
        <v>0.25786900000000001</v>
      </c>
    </row>
    <row r="9" spans="1:8" x14ac:dyDescent="0.25">
      <c r="A9">
        <v>7</v>
      </c>
      <c r="B9">
        <v>10500</v>
      </c>
      <c r="C9">
        <f t="shared" si="1"/>
        <v>-2.3781224049674358E-3</v>
      </c>
      <c r="D9">
        <v>-2.2599999999999999E-3</v>
      </c>
      <c r="E9">
        <f t="shared" si="0"/>
        <v>1.3952902555290927E-8</v>
      </c>
      <c r="F9">
        <v>0.25786900000000001</v>
      </c>
    </row>
    <row r="10" spans="1:8" x14ac:dyDescent="0.25">
      <c r="A10">
        <v>8</v>
      </c>
      <c r="B10">
        <v>10300</v>
      </c>
      <c r="C10">
        <f t="shared" si="1"/>
        <v>-1.9231361927887644E-2</v>
      </c>
      <c r="D10">
        <v>-2.2599999999999999E-3</v>
      </c>
      <c r="E10">
        <f t="shared" si="0"/>
        <v>2.8802712568735429E-4</v>
      </c>
      <c r="F10">
        <v>0.25786900000000001</v>
      </c>
    </row>
    <row r="11" spans="1:8" x14ac:dyDescent="0.25">
      <c r="A11">
        <v>9</v>
      </c>
      <c r="B11">
        <v>10100</v>
      </c>
      <c r="C11">
        <f t="shared" si="1"/>
        <v>-1.9608471388376313E-2</v>
      </c>
      <c r="D11">
        <v>-2.2599999999999999E-3</v>
      </c>
      <c r="E11">
        <f t="shared" si="0"/>
        <v>3.0096945951331162E-4</v>
      </c>
      <c r="F11">
        <v>0.25786900000000001</v>
      </c>
    </row>
    <row r="12" spans="1:8" x14ac:dyDescent="0.25">
      <c r="A12">
        <v>10</v>
      </c>
      <c r="B12">
        <v>10175</v>
      </c>
      <c r="C12">
        <f t="shared" si="1"/>
        <v>7.3983074814449254E-3</v>
      </c>
      <c r="D12">
        <v>-2.2599999999999999E-3</v>
      </c>
      <c r="E12">
        <f t="shared" si="0"/>
        <v>9.3282903406135021E-5</v>
      </c>
      <c r="F12">
        <v>0.25786900000000001</v>
      </c>
    </row>
    <row r="13" spans="1:8" x14ac:dyDescent="0.25">
      <c r="A13">
        <v>11</v>
      </c>
      <c r="B13">
        <v>10100</v>
      </c>
      <c r="C13">
        <f t="shared" si="1"/>
        <v>-7.3983074814449245E-3</v>
      </c>
      <c r="D13">
        <v>-2.2599999999999999E-3</v>
      </c>
      <c r="E13">
        <f t="shared" si="0"/>
        <v>2.6402203773872886E-5</v>
      </c>
      <c r="F13">
        <v>0.25786900000000001</v>
      </c>
    </row>
    <row r="14" spans="1:8" x14ac:dyDescent="0.25">
      <c r="A14">
        <v>12</v>
      </c>
      <c r="B14">
        <v>10350</v>
      </c>
      <c r="C14">
        <f t="shared" si="1"/>
        <v>2.4451095864164336E-2</v>
      </c>
      <c r="D14">
        <v>-2.2599999999999999E-3</v>
      </c>
      <c r="E14">
        <f t="shared" si="0"/>
        <v>7.1348264226457701E-4</v>
      </c>
      <c r="F14">
        <v>0.25786900000000001</v>
      </c>
    </row>
    <row r="15" spans="1:8" x14ac:dyDescent="0.25">
      <c r="A15">
        <v>13</v>
      </c>
      <c r="B15">
        <v>10250</v>
      </c>
      <c r="C15">
        <f t="shared" si="1"/>
        <v>-9.7088141269609379E-3</v>
      </c>
      <c r="D15">
        <v>-2.2599999999999999E-3</v>
      </c>
      <c r="E15">
        <f t="shared" si="0"/>
        <v>5.5484831898012844E-5</v>
      </c>
      <c r="F15">
        <v>0.25786900000000001</v>
      </c>
    </row>
    <row r="16" spans="1:8" x14ac:dyDescent="0.25">
      <c r="A16">
        <v>14</v>
      </c>
      <c r="B16">
        <v>10300</v>
      </c>
      <c r="C16">
        <f t="shared" si="1"/>
        <v>4.8661896511729063E-3</v>
      </c>
      <c r="D16">
        <v>-2.2599999999999999E-3</v>
      </c>
      <c r="E16">
        <f t="shared" si="0"/>
        <v>5.0782578944483827E-5</v>
      </c>
      <c r="F16">
        <v>0.25786900000000001</v>
      </c>
    </row>
    <row r="17" spans="1:6" x14ac:dyDescent="0.25">
      <c r="A17">
        <v>15</v>
      </c>
      <c r="B17">
        <v>10400</v>
      </c>
      <c r="C17">
        <f t="shared" si="1"/>
        <v>9.6619109117368901E-3</v>
      </c>
      <c r="D17">
        <v>-2.2599999999999999E-3</v>
      </c>
      <c r="E17">
        <f t="shared" si="0"/>
        <v>1.4213195978739112E-4</v>
      </c>
      <c r="F17">
        <v>0.25786900000000001</v>
      </c>
    </row>
    <row r="18" spans="1:6" x14ac:dyDescent="0.25">
      <c r="A18">
        <v>16</v>
      </c>
      <c r="B18">
        <v>10425</v>
      </c>
      <c r="C18">
        <f t="shared" si="1"/>
        <v>2.4009615375382679E-3</v>
      </c>
      <c r="D18">
        <v>-2.2599999999999999E-3</v>
      </c>
      <c r="E18">
        <f t="shared" si="0"/>
        <v>2.1724562454411087E-5</v>
      </c>
      <c r="F18">
        <v>0.25786900000000001</v>
      </c>
    </row>
    <row r="19" spans="1:6" x14ac:dyDescent="0.25">
      <c r="A19">
        <v>17</v>
      </c>
      <c r="B19">
        <v>10450</v>
      </c>
      <c r="C19">
        <f t="shared" si="1"/>
        <v>2.3952107259548501E-3</v>
      </c>
      <c r="D19">
        <v>-2.2599999999999999E-3</v>
      </c>
      <c r="E19">
        <f t="shared" si="0"/>
        <v>2.1670986903045083E-5</v>
      </c>
      <c r="F19">
        <v>0.25786900000000001</v>
      </c>
    </row>
    <row r="20" spans="1:6" x14ac:dyDescent="0.25">
      <c r="A20">
        <v>18</v>
      </c>
      <c r="B20">
        <v>10425</v>
      </c>
      <c r="C20">
        <f t="shared" si="1"/>
        <v>-2.3952107259548219E-3</v>
      </c>
      <c r="D20">
        <v>-2.2599999999999999E-3</v>
      </c>
      <c r="E20">
        <f t="shared" si="0"/>
        <v>1.8281940413229992E-8</v>
      </c>
      <c r="F20">
        <v>0.25786900000000001</v>
      </c>
    </row>
    <row r="21" spans="1:6" x14ac:dyDescent="0.25">
      <c r="A21">
        <v>19</v>
      </c>
      <c r="B21">
        <v>10400</v>
      </c>
      <c r="C21">
        <f t="shared" si="1"/>
        <v>-2.4009615375381503E-3</v>
      </c>
      <c r="D21">
        <v>-2.2599999999999999E-3</v>
      </c>
      <c r="E21">
        <f t="shared" si="0"/>
        <v>1.9870155065119408E-8</v>
      </c>
      <c r="F21">
        <v>0.25786900000000001</v>
      </c>
    </row>
    <row r="22" spans="1:6" x14ac:dyDescent="0.25">
      <c r="A22">
        <v>20</v>
      </c>
      <c r="B22">
        <v>10500</v>
      </c>
      <c r="C22">
        <f t="shared" si="1"/>
        <v>9.5694510161506725E-3</v>
      </c>
      <c r="D22">
        <v>-2.2599999999999999E-3</v>
      </c>
      <c r="E22">
        <f t="shared" si="0"/>
        <v>1.3993591134350817E-4</v>
      </c>
      <c r="F22">
        <v>0.25786900000000001</v>
      </c>
    </row>
    <row r="23" spans="1:6" x14ac:dyDescent="0.25">
      <c r="A23">
        <v>21</v>
      </c>
      <c r="B23">
        <v>10500</v>
      </c>
      <c r="C23">
        <f t="shared" si="1"/>
        <v>0</v>
      </c>
      <c r="D23">
        <v>-2.2599999999999999E-3</v>
      </c>
      <c r="E23">
        <f t="shared" si="0"/>
        <v>5.1075999999999992E-6</v>
      </c>
      <c r="F23">
        <v>0.25786900000000001</v>
      </c>
    </row>
    <row r="24" spans="1:6" x14ac:dyDescent="0.25">
      <c r="A24">
        <v>22</v>
      </c>
      <c r="B24">
        <v>10550</v>
      </c>
      <c r="C24">
        <f t="shared" si="1"/>
        <v>4.7506027585977988E-3</v>
      </c>
      <c r="D24">
        <v>-2.2599999999999999E-3</v>
      </c>
      <c r="E24">
        <f t="shared" si="0"/>
        <v>4.9148551038859065E-5</v>
      </c>
      <c r="F24">
        <v>0.25786900000000001</v>
      </c>
    </row>
    <row r="25" spans="1:6" x14ac:dyDescent="0.25">
      <c r="A25">
        <v>23</v>
      </c>
      <c r="B25">
        <v>10550</v>
      </c>
      <c r="C25">
        <f t="shared" si="1"/>
        <v>0</v>
      </c>
      <c r="D25">
        <v>-2.2599999999999999E-3</v>
      </c>
      <c r="E25">
        <f t="shared" si="0"/>
        <v>5.1075999999999992E-6</v>
      </c>
      <c r="F25">
        <v>0.25786900000000001</v>
      </c>
    </row>
    <row r="26" spans="1:6" x14ac:dyDescent="0.25">
      <c r="A26">
        <v>24</v>
      </c>
      <c r="B26">
        <v>10550</v>
      </c>
      <c r="C26">
        <f t="shared" si="1"/>
        <v>0</v>
      </c>
      <c r="D26">
        <v>-2.2599999999999999E-3</v>
      </c>
      <c r="E26">
        <f t="shared" si="0"/>
        <v>5.1075999999999992E-6</v>
      </c>
      <c r="F26">
        <v>0.25786900000000001</v>
      </c>
    </row>
    <row r="27" spans="1:6" x14ac:dyDescent="0.25">
      <c r="A27">
        <v>25</v>
      </c>
      <c r="B27">
        <v>10550</v>
      </c>
      <c r="C27">
        <f t="shared" si="1"/>
        <v>0</v>
      </c>
      <c r="D27">
        <v>-2.2599999999999999E-3</v>
      </c>
      <c r="E27">
        <f t="shared" si="0"/>
        <v>5.1075999999999992E-6</v>
      </c>
      <c r="F27">
        <v>0.25786900000000001</v>
      </c>
    </row>
    <row r="28" spans="1:6" x14ac:dyDescent="0.25">
      <c r="A28">
        <v>26</v>
      </c>
      <c r="B28">
        <v>10550</v>
      </c>
      <c r="C28">
        <f t="shared" si="1"/>
        <v>0</v>
      </c>
      <c r="D28">
        <v>-2.2599999999999999E-3</v>
      </c>
      <c r="E28">
        <f t="shared" si="0"/>
        <v>5.1075999999999992E-6</v>
      </c>
      <c r="F28">
        <v>0.25786900000000001</v>
      </c>
    </row>
    <row r="29" spans="1:6" x14ac:dyDescent="0.25">
      <c r="A29">
        <v>27</v>
      </c>
      <c r="B29">
        <v>10550</v>
      </c>
      <c r="C29">
        <f t="shared" si="1"/>
        <v>0</v>
      </c>
      <c r="D29">
        <v>-2.2599999999999999E-3</v>
      </c>
      <c r="E29">
        <f t="shared" si="0"/>
        <v>5.1075999999999992E-6</v>
      </c>
      <c r="F29">
        <v>0.25786900000000001</v>
      </c>
    </row>
    <row r="30" spans="1:6" x14ac:dyDescent="0.25">
      <c r="A30">
        <v>28</v>
      </c>
      <c r="B30">
        <v>10450</v>
      </c>
      <c r="C30">
        <f t="shared" si="1"/>
        <v>-9.5238815112554786E-3</v>
      </c>
      <c r="D30">
        <v>-2.2599999999999999E-3</v>
      </c>
      <c r="E30">
        <f t="shared" si="0"/>
        <v>5.2763974609559177E-5</v>
      </c>
      <c r="F30">
        <v>0.25786900000000001</v>
      </c>
    </row>
    <row r="31" spans="1:6" x14ac:dyDescent="0.25">
      <c r="A31">
        <v>29</v>
      </c>
      <c r="B31">
        <v>10375</v>
      </c>
      <c r="C31">
        <f t="shared" si="1"/>
        <v>-7.2029122940579973E-3</v>
      </c>
      <c r="D31">
        <v>-2.2599999999999999E-3</v>
      </c>
      <c r="E31">
        <f t="shared" si="0"/>
        <v>2.4432381946749696E-5</v>
      </c>
      <c r="F31">
        <v>0.25786900000000001</v>
      </c>
    </row>
    <row r="32" spans="1:6" x14ac:dyDescent="0.25">
      <c r="A32">
        <v>30</v>
      </c>
      <c r="B32">
        <v>10325</v>
      </c>
      <c r="C32">
        <f t="shared" si="1"/>
        <v>-4.8309272696655803E-3</v>
      </c>
      <c r="D32">
        <v>-2.2599999999999999E-3</v>
      </c>
      <c r="E32">
        <f t="shared" si="0"/>
        <v>6.6096670259101163E-6</v>
      </c>
      <c r="F32">
        <v>0.25786900000000001</v>
      </c>
    </row>
    <row r="33" spans="1:6" x14ac:dyDescent="0.25">
      <c r="A33">
        <v>31</v>
      </c>
      <c r="B33">
        <v>10150</v>
      </c>
      <c r="C33">
        <f t="shared" si="1"/>
        <v>-1.7094433359300068E-2</v>
      </c>
      <c r="D33">
        <v>-2.2599999999999999E-3</v>
      </c>
      <c r="E33">
        <f t="shared" si="0"/>
        <v>2.2006041309151469E-4</v>
      </c>
      <c r="F33">
        <v>0.25786900000000001</v>
      </c>
    </row>
    <row r="34" spans="1:6" x14ac:dyDescent="0.25">
      <c r="A34">
        <v>32</v>
      </c>
      <c r="B34">
        <v>10275</v>
      </c>
      <c r="C34">
        <f t="shared" si="1"/>
        <v>1.2240054894502006E-2</v>
      </c>
      <c r="D34">
        <v>-2.2599999999999999E-3</v>
      </c>
      <c r="E34">
        <f t="shared" si="0"/>
        <v>2.1025159194357156E-4</v>
      </c>
      <c r="F34">
        <v>0.25786900000000001</v>
      </c>
    </row>
    <row r="35" spans="1:6" x14ac:dyDescent="0.25">
      <c r="A35">
        <v>33</v>
      </c>
      <c r="B35">
        <v>10225</v>
      </c>
      <c r="C35">
        <f t="shared" si="1"/>
        <v>-4.8780584534328549E-3</v>
      </c>
      <c r="D35">
        <v>-2.2599999999999999E-3</v>
      </c>
      <c r="E35">
        <f t="shared" si="0"/>
        <v>6.8542300655912329E-6</v>
      </c>
      <c r="F35">
        <v>0.25786900000000001</v>
      </c>
    </row>
    <row r="36" spans="1:6" x14ac:dyDescent="0.25">
      <c r="A36">
        <v>34</v>
      </c>
      <c r="B36">
        <v>10200</v>
      </c>
      <c r="C36">
        <f t="shared" si="1"/>
        <v>-2.4479816386400017E-3</v>
      </c>
      <c r="D36">
        <v>-2.2599999999999999E-3</v>
      </c>
      <c r="E36">
        <f t="shared" si="0"/>
        <v>3.5337096465780226E-8</v>
      </c>
      <c r="F36">
        <v>0.25786900000000001</v>
      </c>
    </row>
    <row r="37" spans="1:6" x14ac:dyDescent="0.25">
      <c r="A37">
        <v>35</v>
      </c>
      <c r="B37">
        <v>10250</v>
      </c>
      <c r="C37">
        <f t="shared" si="1"/>
        <v>4.8899852941917702E-3</v>
      </c>
      <c r="D37">
        <v>-2.2599999999999999E-3</v>
      </c>
      <c r="E37">
        <f t="shared" si="0"/>
        <v>5.1122289707158575E-5</v>
      </c>
      <c r="F37">
        <v>0.25786900000000001</v>
      </c>
    </row>
    <row r="38" spans="1:6" x14ac:dyDescent="0.25">
      <c r="A38">
        <v>36</v>
      </c>
      <c r="B38">
        <v>10450</v>
      </c>
      <c r="C38">
        <f t="shared" si="1"/>
        <v>1.9324272826402842E-2</v>
      </c>
      <c r="D38">
        <v>-2.2599999999999999E-3</v>
      </c>
      <c r="E38">
        <f t="shared" si="0"/>
        <v>4.6588083344459221E-4</v>
      </c>
      <c r="F38">
        <v>0.25786900000000001</v>
      </c>
    </row>
    <row r="39" spans="1:6" x14ac:dyDescent="0.25">
      <c r="A39">
        <v>37</v>
      </c>
      <c r="B39">
        <v>10350</v>
      </c>
      <c r="C39">
        <f t="shared" si="1"/>
        <v>-9.6154586994419804E-3</v>
      </c>
      <c r="D39">
        <v>-2.2599999999999999E-3</v>
      </c>
      <c r="E39">
        <f t="shared" si="0"/>
        <v>5.4102772679196713E-5</v>
      </c>
      <c r="F39">
        <v>0.25786900000000001</v>
      </c>
    </row>
    <row r="40" spans="1:6" x14ac:dyDescent="0.25">
      <c r="A40">
        <v>38</v>
      </c>
      <c r="B40">
        <v>10275</v>
      </c>
      <c r="C40">
        <f t="shared" si="1"/>
        <v>-7.2727593290798087E-3</v>
      </c>
      <c r="D40">
        <v>-2.2599999999999999E-3</v>
      </c>
      <c r="E40">
        <f t="shared" si="0"/>
        <v>2.5127756091276656E-5</v>
      </c>
      <c r="F40">
        <v>0.25786900000000001</v>
      </c>
    </row>
    <row r="41" spans="1:6" x14ac:dyDescent="0.25">
      <c r="A41">
        <v>39</v>
      </c>
      <c r="B41">
        <v>10275</v>
      </c>
      <c r="C41">
        <f t="shared" si="1"/>
        <v>0</v>
      </c>
      <c r="D41">
        <v>-2.2599999999999999E-3</v>
      </c>
      <c r="E41">
        <f t="shared" si="0"/>
        <v>5.1075999999999992E-6</v>
      </c>
      <c r="F41">
        <v>0.25786900000000001</v>
      </c>
    </row>
    <row r="42" spans="1:6" x14ac:dyDescent="0.25">
      <c r="A42">
        <v>40</v>
      </c>
      <c r="B42">
        <v>10400</v>
      </c>
      <c r="C42">
        <f t="shared" si="1"/>
        <v>1.2092045765028772E-2</v>
      </c>
      <c r="D42">
        <v>-2.2599999999999999E-3</v>
      </c>
      <c r="E42">
        <f t="shared" si="0"/>
        <v>2.059812176414803E-4</v>
      </c>
      <c r="F42">
        <v>0.25786900000000001</v>
      </c>
    </row>
    <row r="43" spans="1:6" x14ac:dyDescent="0.25">
      <c r="A43">
        <v>41</v>
      </c>
      <c r="B43">
        <v>10400</v>
      </c>
      <c r="C43">
        <f t="shared" si="1"/>
        <v>0</v>
      </c>
      <c r="D43">
        <v>-2.2599999999999999E-3</v>
      </c>
      <c r="E43">
        <f t="shared" si="0"/>
        <v>5.1075999999999992E-6</v>
      </c>
      <c r="F43">
        <v>0.25786900000000001</v>
      </c>
    </row>
    <row r="44" spans="1:6" x14ac:dyDescent="0.25">
      <c r="A44">
        <v>42</v>
      </c>
      <c r="B44">
        <v>10400</v>
      </c>
      <c r="C44">
        <f t="shared" si="1"/>
        <v>0</v>
      </c>
      <c r="D44">
        <v>-2.2599999999999999E-3</v>
      </c>
      <c r="E44">
        <f t="shared" si="0"/>
        <v>5.1075999999999992E-6</v>
      </c>
      <c r="F44">
        <v>0.25786900000000001</v>
      </c>
    </row>
    <row r="45" spans="1:6" x14ac:dyDescent="0.25">
      <c r="A45">
        <v>43</v>
      </c>
      <c r="B45">
        <v>10825</v>
      </c>
      <c r="C45">
        <f t="shared" si="1"/>
        <v>4.0052467741226533E-2</v>
      </c>
      <c r="D45">
        <v>-2.2599999999999999E-3</v>
      </c>
      <c r="E45">
        <f t="shared" si="0"/>
        <v>1.7903449263523359E-3</v>
      </c>
      <c r="F45">
        <v>0.25786900000000001</v>
      </c>
    </row>
    <row r="46" spans="1:6" x14ac:dyDescent="0.25">
      <c r="A46">
        <v>44</v>
      </c>
      <c r="B46">
        <v>10750</v>
      </c>
      <c r="C46">
        <f t="shared" si="1"/>
        <v>-6.9525193148817525E-3</v>
      </c>
      <c r="D46">
        <v>-2.2599999999999999E-3</v>
      </c>
      <c r="E46">
        <f t="shared" si="0"/>
        <v>2.2019737520538314E-5</v>
      </c>
      <c r="F46">
        <v>0.25786900000000001</v>
      </c>
    </row>
    <row r="47" spans="1:6" x14ac:dyDescent="0.25">
      <c r="A47">
        <v>45</v>
      </c>
      <c r="B47">
        <v>10450</v>
      </c>
      <c r="C47">
        <f t="shared" si="1"/>
        <v>-2.8303776162851822E-2</v>
      </c>
      <c r="D47">
        <v>-2.2599999999999999E-3</v>
      </c>
      <c r="E47">
        <f t="shared" si="0"/>
        <v>6.7827827682072871E-4</v>
      </c>
      <c r="F47">
        <v>0.25786900000000001</v>
      </c>
    </row>
    <row r="48" spans="1:6" x14ac:dyDescent="0.25">
      <c r="A48">
        <v>46</v>
      </c>
      <c r="B48">
        <v>10475</v>
      </c>
      <c r="C48">
        <f t="shared" si="1"/>
        <v>2.3894873973814854E-3</v>
      </c>
      <c r="D48">
        <v>-2.2599999999999999E-3</v>
      </c>
      <c r="E48">
        <f t="shared" si="0"/>
        <v>2.1617733058409256E-5</v>
      </c>
      <c r="F48">
        <v>0.25786900000000001</v>
      </c>
    </row>
    <row r="49" spans="1:6" x14ac:dyDescent="0.25">
      <c r="A49">
        <v>47</v>
      </c>
      <c r="B49">
        <v>10375</v>
      </c>
      <c r="C49">
        <f t="shared" si="1"/>
        <v>-9.5923996914394089E-3</v>
      </c>
      <c r="D49">
        <v>-2.2599999999999999E-3</v>
      </c>
      <c r="E49">
        <f t="shared" si="0"/>
        <v>5.3764085235020745E-5</v>
      </c>
      <c r="F49">
        <v>0.25786900000000001</v>
      </c>
    </row>
    <row r="50" spans="1:6" x14ac:dyDescent="0.25">
      <c r="A50">
        <v>48</v>
      </c>
      <c r="B50">
        <v>10475</v>
      </c>
      <c r="C50">
        <f t="shared" si="1"/>
        <v>9.5923996914395078E-3</v>
      </c>
      <c r="D50">
        <v>-2.2599999999999999E-3</v>
      </c>
      <c r="E50">
        <f t="shared" si="0"/>
        <v>1.4047937844563534E-4</v>
      </c>
      <c r="F50">
        <v>0.25786900000000001</v>
      </c>
    </row>
    <row r="51" spans="1:6" x14ac:dyDescent="0.25">
      <c r="A51">
        <v>49</v>
      </c>
      <c r="B51">
        <v>10700</v>
      </c>
      <c r="C51">
        <f t="shared" si="1"/>
        <v>2.1252275659658953E-2</v>
      </c>
      <c r="D51">
        <v>-2.2599999999999999E-3</v>
      </c>
      <c r="E51">
        <f t="shared" si="0"/>
        <v>5.5282710669579075E-4</v>
      </c>
      <c r="F51">
        <v>0.25786900000000001</v>
      </c>
    </row>
    <row r="52" spans="1:6" x14ac:dyDescent="0.25">
      <c r="A52">
        <v>50</v>
      </c>
      <c r="B52">
        <v>10500</v>
      </c>
      <c r="C52">
        <f t="shared" si="1"/>
        <v>-1.8868484304382805E-2</v>
      </c>
      <c r="D52">
        <v>-2.2599999999999999E-3</v>
      </c>
      <c r="E52">
        <f t="shared" si="0"/>
        <v>2.7584175088892995E-4</v>
      </c>
      <c r="F52">
        <v>0.25786900000000001</v>
      </c>
    </row>
    <row r="53" spans="1:6" x14ac:dyDescent="0.25">
      <c r="A53">
        <v>51</v>
      </c>
      <c r="B53">
        <v>10400</v>
      </c>
      <c r="C53">
        <f t="shared" si="1"/>
        <v>-9.5694510161506725E-3</v>
      </c>
      <c r="D53">
        <v>-2.2599999999999999E-3</v>
      </c>
      <c r="E53">
        <f t="shared" si="0"/>
        <v>5.3428074157506102E-5</v>
      </c>
      <c r="F53">
        <v>0.25786900000000001</v>
      </c>
    </row>
    <row r="54" spans="1:6" x14ac:dyDescent="0.25">
      <c r="A54">
        <v>52</v>
      </c>
      <c r="B54">
        <v>10150</v>
      </c>
      <c r="C54">
        <f t="shared" si="1"/>
        <v>-2.4332100659530669E-2</v>
      </c>
      <c r="D54">
        <v>-2.2599999999999999E-3</v>
      </c>
      <c r="E54">
        <f t="shared" si="0"/>
        <v>4.8717762752445426E-4</v>
      </c>
      <c r="F54">
        <v>0.25786900000000001</v>
      </c>
    </row>
    <row r="55" spans="1:6" x14ac:dyDescent="0.25">
      <c r="A55">
        <v>53</v>
      </c>
      <c r="B55">
        <v>10175</v>
      </c>
      <c r="C55">
        <f t="shared" si="1"/>
        <v>2.460025840862399E-3</v>
      </c>
      <c r="D55">
        <v>-2.2599999999999999E-3</v>
      </c>
      <c r="E55">
        <f t="shared" si="0"/>
        <v>2.2278643938408796E-5</v>
      </c>
      <c r="F55">
        <v>0.25786900000000001</v>
      </c>
    </row>
    <row r="56" spans="1:6" x14ac:dyDescent="0.25">
      <c r="A56">
        <v>54</v>
      </c>
      <c r="B56">
        <v>10225</v>
      </c>
      <c r="C56">
        <f t="shared" si="1"/>
        <v>4.9019706002066876E-3</v>
      </c>
      <c r="D56">
        <v>-2.2599999999999999E-3</v>
      </c>
      <c r="E56">
        <f t="shared" si="0"/>
        <v>5.1293822878224936E-5</v>
      </c>
      <c r="F56">
        <v>0.25786900000000001</v>
      </c>
    </row>
    <row r="57" spans="1:6" x14ac:dyDescent="0.25">
      <c r="A57">
        <v>55</v>
      </c>
      <c r="B57">
        <v>10175</v>
      </c>
      <c r="C57">
        <f t="shared" si="1"/>
        <v>-4.9019706002067795E-3</v>
      </c>
      <c r="D57">
        <v>-2.2599999999999999E-3</v>
      </c>
      <c r="E57">
        <f t="shared" si="0"/>
        <v>6.9800086523569716E-6</v>
      </c>
      <c r="F57">
        <v>0.25786900000000001</v>
      </c>
    </row>
    <row r="58" spans="1:6" x14ac:dyDescent="0.25">
      <c r="A58">
        <v>56</v>
      </c>
      <c r="B58">
        <v>10225</v>
      </c>
      <c r="C58">
        <f t="shared" si="1"/>
        <v>4.9019706002066876E-3</v>
      </c>
      <c r="D58">
        <v>-2.2599999999999999E-3</v>
      </c>
      <c r="E58">
        <f t="shared" si="0"/>
        <v>5.1293822878224936E-5</v>
      </c>
      <c r="F58">
        <v>0.25786900000000001</v>
      </c>
    </row>
    <row r="59" spans="1:6" x14ac:dyDescent="0.25">
      <c r="A59">
        <v>57</v>
      </c>
      <c r="B59">
        <v>10125</v>
      </c>
      <c r="C59">
        <f t="shared" si="1"/>
        <v>-9.8280889362626512E-3</v>
      </c>
      <c r="D59">
        <v>-2.2599999999999999E-3</v>
      </c>
      <c r="E59">
        <f t="shared" si="0"/>
        <v>5.7275970147181153E-5</v>
      </c>
      <c r="F59">
        <v>0.25786900000000001</v>
      </c>
    </row>
    <row r="60" spans="1:6" x14ac:dyDescent="0.25">
      <c r="A60">
        <v>58</v>
      </c>
      <c r="B60">
        <v>10050</v>
      </c>
      <c r="C60">
        <f t="shared" si="1"/>
        <v>-7.4349784875180902E-3</v>
      </c>
      <c r="D60">
        <v>-2.2599999999999999E-3</v>
      </c>
      <c r="E60">
        <f t="shared" si="0"/>
        <v>2.6780402346275022E-5</v>
      </c>
      <c r="F60">
        <v>0.25786900000000001</v>
      </c>
    </row>
    <row r="61" spans="1:6" x14ac:dyDescent="0.25">
      <c r="A61">
        <v>59</v>
      </c>
      <c r="B61">
        <v>10050</v>
      </c>
      <c r="C61">
        <f t="shared" si="1"/>
        <v>0</v>
      </c>
      <c r="D61">
        <v>-2.2599999999999999E-3</v>
      </c>
      <c r="E61">
        <f t="shared" si="0"/>
        <v>5.1075999999999992E-6</v>
      </c>
      <c r="F61">
        <v>0.25786900000000001</v>
      </c>
    </row>
    <row r="62" spans="1:6" x14ac:dyDescent="0.25">
      <c r="A62">
        <v>60</v>
      </c>
      <c r="B62">
        <v>10150</v>
      </c>
      <c r="C62">
        <f t="shared" si="1"/>
        <v>9.9010709827115368E-3</v>
      </c>
      <c r="D62">
        <v>-2.2599999999999999E-3</v>
      </c>
      <c r="E62">
        <f t="shared" si="0"/>
        <v>1.4789164744654853E-4</v>
      </c>
      <c r="F62">
        <v>0.25786900000000001</v>
      </c>
    </row>
    <row r="63" spans="1:6" x14ac:dyDescent="0.25">
      <c r="A63">
        <v>61</v>
      </c>
      <c r="B63">
        <v>10150</v>
      </c>
      <c r="C63">
        <f t="shared" si="1"/>
        <v>0</v>
      </c>
      <c r="D63">
        <v>-2.2599999999999999E-3</v>
      </c>
      <c r="E63">
        <f t="shared" si="0"/>
        <v>5.1075999999999992E-6</v>
      </c>
      <c r="F63">
        <v>0.25786900000000001</v>
      </c>
    </row>
    <row r="64" spans="1:6" x14ac:dyDescent="0.25">
      <c r="A64">
        <v>62</v>
      </c>
      <c r="B64">
        <v>10075</v>
      </c>
      <c r="C64">
        <f t="shared" si="1"/>
        <v>-7.4165976550497068E-3</v>
      </c>
      <c r="D64">
        <v>-2.2599999999999999E-3</v>
      </c>
      <c r="E64">
        <f t="shared" si="0"/>
        <v>2.6590499376064136E-5</v>
      </c>
      <c r="F64">
        <v>0.25786900000000001</v>
      </c>
    </row>
    <row r="65" spans="1:6" x14ac:dyDescent="0.25">
      <c r="A65">
        <v>63</v>
      </c>
      <c r="B65">
        <v>10100</v>
      </c>
      <c r="C65">
        <f t="shared" si="1"/>
        <v>2.4783160144670005E-3</v>
      </c>
      <c r="D65">
        <v>-2.2599999999999999E-3</v>
      </c>
      <c r="E65">
        <f t="shared" si="0"/>
        <v>2.2451638652954434E-5</v>
      </c>
      <c r="F65">
        <v>0.25786900000000001</v>
      </c>
    </row>
    <row r="66" spans="1:6" x14ac:dyDescent="0.25">
      <c r="A66">
        <v>64</v>
      </c>
      <c r="B66">
        <v>10025</v>
      </c>
      <c r="C66">
        <f t="shared" si="1"/>
        <v>-7.4534506545808907E-3</v>
      </c>
      <c r="D66">
        <v>-2.2599999999999999E-3</v>
      </c>
      <c r="E66">
        <f t="shared" si="0"/>
        <v>2.6971929701566685E-5</v>
      </c>
      <c r="F66">
        <v>0.25786900000000001</v>
      </c>
    </row>
    <row r="67" spans="1:6" x14ac:dyDescent="0.25">
      <c r="A67">
        <v>65</v>
      </c>
      <c r="B67">
        <v>9975</v>
      </c>
      <c r="C67">
        <f t="shared" si="1"/>
        <v>-5.0000104167057515E-3</v>
      </c>
      <c r="D67">
        <v>-2.2599999999999999E-3</v>
      </c>
      <c r="E67">
        <f t="shared" si="0"/>
        <v>7.5076570836560274E-6</v>
      </c>
      <c r="F67">
        <v>0.25786900000000001</v>
      </c>
    </row>
    <row r="68" spans="1:6" x14ac:dyDescent="0.25">
      <c r="A68">
        <v>66</v>
      </c>
      <c r="B68">
        <v>9975</v>
      </c>
      <c r="C68">
        <f t="shared" si="1"/>
        <v>0</v>
      </c>
      <c r="D68">
        <v>-2.2599999999999999E-3</v>
      </c>
      <c r="E68">
        <f t="shared" ref="E68:E131" si="2">(C68-D68)^2</f>
        <v>5.1075999999999992E-6</v>
      </c>
      <c r="F68">
        <v>0.25786900000000001</v>
      </c>
    </row>
    <row r="69" spans="1:6" x14ac:dyDescent="0.25">
      <c r="A69">
        <v>67</v>
      </c>
      <c r="B69">
        <v>9800</v>
      </c>
      <c r="C69">
        <f t="shared" ref="C69:C132" si="3">LN(B69/B68)</f>
        <v>-1.7699577099400975E-2</v>
      </c>
      <c r="D69">
        <v>-2.2599999999999999E-3</v>
      </c>
      <c r="E69">
        <f t="shared" si="2"/>
        <v>2.3838054100834701E-4</v>
      </c>
      <c r="F69">
        <v>0.25786900000000001</v>
      </c>
    </row>
    <row r="70" spans="1:6" x14ac:dyDescent="0.25">
      <c r="A70">
        <v>68</v>
      </c>
      <c r="B70">
        <v>9800</v>
      </c>
      <c r="C70">
        <f t="shared" si="3"/>
        <v>0</v>
      </c>
      <c r="D70">
        <v>-2.2599999999999999E-3</v>
      </c>
      <c r="E70">
        <f t="shared" si="2"/>
        <v>5.1075999999999992E-6</v>
      </c>
      <c r="F70">
        <v>0.25786900000000001</v>
      </c>
    </row>
    <row r="71" spans="1:6" x14ac:dyDescent="0.25">
      <c r="A71">
        <v>69</v>
      </c>
      <c r="B71">
        <v>9750</v>
      </c>
      <c r="C71">
        <f t="shared" si="3"/>
        <v>-5.1151006667703768E-3</v>
      </c>
      <c r="D71">
        <v>-2.2599999999999999E-3</v>
      </c>
      <c r="E71">
        <f t="shared" si="2"/>
        <v>8.1515998173926511E-6</v>
      </c>
      <c r="F71">
        <v>0.25786900000000001</v>
      </c>
    </row>
    <row r="72" spans="1:6" x14ac:dyDescent="0.25">
      <c r="A72">
        <v>70</v>
      </c>
      <c r="B72">
        <v>9800</v>
      </c>
      <c r="C72">
        <f t="shared" si="3"/>
        <v>5.1151006667704089E-3</v>
      </c>
      <c r="D72">
        <v>-2.2599999999999999E-3</v>
      </c>
      <c r="E72">
        <f t="shared" si="2"/>
        <v>5.4392109844997326E-5</v>
      </c>
      <c r="F72">
        <v>0.25786900000000001</v>
      </c>
    </row>
    <row r="73" spans="1:6" x14ac:dyDescent="0.25">
      <c r="A73">
        <v>71</v>
      </c>
      <c r="B73">
        <v>10250</v>
      </c>
      <c r="C73">
        <f t="shared" si="3"/>
        <v>4.4895319907890946E-2</v>
      </c>
      <c r="D73">
        <v>-2.2599999999999999E-3</v>
      </c>
      <c r="E73">
        <f t="shared" si="2"/>
        <v>2.2236241956155359E-3</v>
      </c>
      <c r="F73">
        <v>0.25786900000000001</v>
      </c>
    </row>
    <row r="74" spans="1:6" x14ac:dyDescent="0.25">
      <c r="A74">
        <v>72</v>
      </c>
      <c r="B74">
        <v>10550</v>
      </c>
      <c r="C74">
        <f t="shared" si="3"/>
        <v>2.8848154337658343E-2</v>
      </c>
      <c r="D74">
        <v>-2.2599999999999999E-3</v>
      </c>
      <c r="E74">
        <f t="shared" si="2"/>
        <v>9.6771726629557174E-4</v>
      </c>
      <c r="F74">
        <v>0.25786900000000001</v>
      </c>
    </row>
    <row r="75" spans="1:6" x14ac:dyDescent="0.25">
      <c r="A75">
        <v>73</v>
      </c>
      <c r="B75">
        <v>10625</v>
      </c>
      <c r="C75">
        <f t="shared" si="3"/>
        <v>7.0838548884050419E-3</v>
      </c>
      <c r="D75">
        <v>-2.2599999999999999E-3</v>
      </c>
      <c r="E75">
        <f t="shared" si="2"/>
        <v>8.7307624175570817E-5</v>
      </c>
      <c r="F75">
        <v>0.25786900000000001</v>
      </c>
    </row>
    <row r="76" spans="1:6" x14ac:dyDescent="0.25">
      <c r="A76">
        <v>74</v>
      </c>
      <c r="B76">
        <v>11075</v>
      </c>
      <c r="C76">
        <f t="shared" si="3"/>
        <v>4.1480601120718705E-2</v>
      </c>
      <c r="D76">
        <v>-2.2599999999999999E-3</v>
      </c>
      <c r="E76">
        <f t="shared" si="2"/>
        <v>1.9132401864018183E-3</v>
      </c>
      <c r="F76">
        <v>0.25786900000000001</v>
      </c>
    </row>
    <row r="77" spans="1:6" x14ac:dyDescent="0.25">
      <c r="A77">
        <v>75</v>
      </c>
      <c r="B77">
        <v>11175</v>
      </c>
      <c r="C77">
        <f t="shared" si="3"/>
        <v>8.9888245684332808E-3</v>
      </c>
      <c r="D77">
        <v>-2.2599999999999999E-3</v>
      </c>
      <c r="E77">
        <f t="shared" si="2"/>
        <v>1.2653605417138817E-4</v>
      </c>
      <c r="F77">
        <v>0.25786900000000001</v>
      </c>
    </row>
    <row r="78" spans="1:6" x14ac:dyDescent="0.25">
      <c r="A78">
        <v>76</v>
      </c>
      <c r="B78">
        <v>11075</v>
      </c>
      <c r="C78">
        <f t="shared" si="3"/>
        <v>-8.9888245684332183E-3</v>
      </c>
      <c r="D78">
        <v>-2.2599999999999999E-3</v>
      </c>
      <c r="E78">
        <f t="shared" si="2"/>
        <v>4.5277080072750487E-5</v>
      </c>
      <c r="F78">
        <v>0.25786900000000001</v>
      </c>
    </row>
    <row r="79" spans="1:6" x14ac:dyDescent="0.25">
      <c r="A79">
        <v>77</v>
      </c>
      <c r="B79">
        <v>10950</v>
      </c>
      <c r="C79">
        <f t="shared" si="3"/>
        <v>-1.1350859668689563E-2</v>
      </c>
      <c r="D79">
        <v>-2.2599999999999999E-3</v>
      </c>
      <c r="E79">
        <f t="shared" si="2"/>
        <v>8.2643729515806516E-5</v>
      </c>
      <c r="F79">
        <v>0.25786900000000001</v>
      </c>
    </row>
    <row r="80" spans="1:6" x14ac:dyDescent="0.25">
      <c r="A80">
        <v>78</v>
      </c>
      <c r="B80">
        <v>10650</v>
      </c>
      <c r="C80">
        <f t="shared" si="3"/>
        <v>-2.7779564107075706E-2</v>
      </c>
      <c r="D80">
        <v>-2.2599999999999999E-3</v>
      </c>
      <c r="E80">
        <f t="shared" si="2"/>
        <v>6.5124815221514662E-4</v>
      </c>
      <c r="F80">
        <v>0.25786900000000001</v>
      </c>
    </row>
    <row r="81" spans="1:6" x14ac:dyDescent="0.25">
      <c r="A81">
        <v>79</v>
      </c>
      <c r="B81">
        <v>10400</v>
      </c>
      <c r="C81">
        <f t="shared" si="3"/>
        <v>-2.3754086008107144E-2</v>
      </c>
      <c r="D81">
        <v>-2.2599999999999999E-3</v>
      </c>
      <c r="E81">
        <f t="shared" si="2"/>
        <v>4.6199573332390722E-4</v>
      </c>
      <c r="F81">
        <v>0.25786900000000001</v>
      </c>
    </row>
    <row r="82" spans="1:6" x14ac:dyDescent="0.25">
      <c r="A82">
        <v>80</v>
      </c>
      <c r="B82">
        <v>10400</v>
      </c>
      <c r="C82">
        <f t="shared" si="3"/>
        <v>0</v>
      </c>
      <c r="D82">
        <v>-2.2599999999999999E-3</v>
      </c>
      <c r="E82">
        <f t="shared" si="2"/>
        <v>5.1075999999999992E-6</v>
      </c>
      <c r="F82">
        <v>0.25786900000000001</v>
      </c>
    </row>
    <row r="83" spans="1:6" x14ac:dyDescent="0.25">
      <c r="A83">
        <v>81</v>
      </c>
      <c r="B83">
        <v>10575</v>
      </c>
      <c r="C83">
        <f t="shared" si="3"/>
        <v>1.6686918785014736E-2</v>
      </c>
      <c r="D83">
        <v>-2.2599999999999999E-3</v>
      </c>
      <c r="E83">
        <f t="shared" si="2"/>
        <v>3.5898573144594421E-4</v>
      </c>
      <c r="F83">
        <v>0.25786900000000001</v>
      </c>
    </row>
    <row r="84" spans="1:6" x14ac:dyDescent="0.25">
      <c r="A84">
        <v>82</v>
      </c>
      <c r="B84">
        <v>10650</v>
      </c>
      <c r="C84">
        <f t="shared" si="3"/>
        <v>7.0671672230923528E-3</v>
      </c>
      <c r="D84">
        <v>-2.2599999999999999E-3</v>
      </c>
      <c r="E84">
        <f t="shared" si="2"/>
        <v>8.6996048407528303E-5</v>
      </c>
      <c r="F84">
        <v>0.25786900000000001</v>
      </c>
    </row>
    <row r="85" spans="1:6" x14ac:dyDescent="0.25">
      <c r="A85">
        <v>83</v>
      </c>
      <c r="B85">
        <v>10800</v>
      </c>
      <c r="C85">
        <f t="shared" si="3"/>
        <v>1.398624197473987E-2</v>
      </c>
      <c r="D85">
        <v>-2.2599999999999999E-3</v>
      </c>
      <c r="E85">
        <f t="shared" si="2"/>
        <v>2.6394037830179966E-4</v>
      </c>
      <c r="F85">
        <v>0.25786900000000001</v>
      </c>
    </row>
    <row r="86" spans="1:6" x14ac:dyDescent="0.25">
      <c r="A86">
        <v>84</v>
      </c>
      <c r="B86">
        <v>10500</v>
      </c>
      <c r="C86">
        <f t="shared" si="3"/>
        <v>-2.8170876966696335E-2</v>
      </c>
      <c r="D86">
        <v>-2.2599999999999999E-3</v>
      </c>
      <c r="E86">
        <f t="shared" si="2"/>
        <v>6.7137354518327457E-4</v>
      </c>
      <c r="F86">
        <v>0.25786900000000001</v>
      </c>
    </row>
    <row r="87" spans="1:6" x14ac:dyDescent="0.25">
      <c r="A87">
        <v>85</v>
      </c>
      <c r="B87">
        <v>10525</v>
      </c>
      <c r="C87">
        <f t="shared" si="3"/>
        <v>2.3781224049674193E-3</v>
      </c>
      <c r="D87">
        <v>-2.2599999999999999E-3</v>
      </c>
      <c r="E87">
        <f t="shared" si="2"/>
        <v>2.1512179443460752E-5</v>
      </c>
      <c r="F87">
        <v>0.25786900000000001</v>
      </c>
    </row>
    <row r="88" spans="1:6" x14ac:dyDescent="0.25">
      <c r="A88">
        <v>86</v>
      </c>
      <c r="B88">
        <v>10500</v>
      </c>
      <c r="C88">
        <f t="shared" si="3"/>
        <v>-2.3781224049674358E-3</v>
      </c>
      <c r="D88">
        <v>-2.2599999999999999E-3</v>
      </c>
      <c r="E88">
        <f t="shared" si="2"/>
        <v>1.3952902555290927E-8</v>
      </c>
      <c r="F88">
        <v>0.25786900000000001</v>
      </c>
    </row>
    <row r="89" spans="1:6" x14ac:dyDescent="0.25">
      <c r="A89">
        <v>87</v>
      </c>
      <c r="B89">
        <v>10500</v>
      </c>
      <c r="C89">
        <f t="shared" si="3"/>
        <v>0</v>
      </c>
      <c r="D89">
        <v>-2.2599999999999999E-3</v>
      </c>
      <c r="E89">
        <f t="shared" si="2"/>
        <v>5.1075999999999992E-6</v>
      </c>
      <c r="F89">
        <v>0.25786900000000001</v>
      </c>
    </row>
    <row r="90" spans="1:6" x14ac:dyDescent="0.25">
      <c r="A90">
        <v>88</v>
      </c>
      <c r="B90">
        <v>10500</v>
      </c>
      <c r="C90">
        <f t="shared" si="3"/>
        <v>0</v>
      </c>
      <c r="D90">
        <v>-2.2599999999999999E-3</v>
      </c>
      <c r="E90">
        <f t="shared" si="2"/>
        <v>5.1075999999999992E-6</v>
      </c>
      <c r="F90">
        <v>0.25786900000000001</v>
      </c>
    </row>
    <row r="91" spans="1:6" x14ac:dyDescent="0.25">
      <c r="A91">
        <v>89</v>
      </c>
      <c r="B91">
        <v>10525</v>
      </c>
      <c r="C91">
        <f t="shared" si="3"/>
        <v>2.3781224049674193E-3</v>
      </c>
      <c r="D91">
        <v>-2.2599999999999999E-3</v>
      </c>
      <c r="E91">
        <f t="shared" si="2"/>
        <v>2.1512179443460752E-5</v>
      </c>
      <c r="F91">
        <v>0.25786900000000001</v>
      </c>
    </row>
    <row r="92" spans="1:6" x14ac:dyDescent="0.25">
      <c r="A92">
        <v>90</v>
      </c>
      <c r="B92">
        <v>10450</v>
      </c>
      <c r="C92">
        <f t="shared" si="3"/>
        <v>-7.1514011576251282E-3</v>
      </c>
      <c r="D92">
        <v>-2.2599999999999999E-3</v>
      </c>
      <c r="E92">
        <f t="shared" si="2"/>
        <v>2.3925805284816446E-5</v>
      </c>
      <c r="F92">
        <v>0.25786900000000001</v>
      </c>
    </row>
    <row r="93" spans="1:6" x14ac:dyDescent="0.25">
      <c r="A93">
        <v>91</v>
      </c>
      <c r="B93">
        <v>10400</v>
      </c>
      <c r="C93">
        <f t="shared" si="3"/>
        <v>-4.7961722634930551E-3</v>
      </c>
      <c r="D93">
        <v>-2.2599999999999999E-3</v>
      </c>
      <c r="E93">
        <f t="shared" si="2"/>
        <v>6.4321697501114871E-6</v>
      </c>
      <c r="F93">
        <v>0.25786900000000001</v>
      </c>
    </row>
    <row r="94" spans="1:6" x14ac:dyDescent="0.25">
      <c r="A94">
        <v>92</v>
      </c>
      <c r="B94">
        <v>10400</v>
      </c>
      <c r="C94">
        <f t="shared" si="3"/>
        <v>0</v>
      </c>
      <c r="D94">
        <v>-2.2599999999999999E-3</v>
      </c>
      <c r="E94">
        <f t="shared" si="2"/>
        <v>5.1075999999999992E-6</v>
      </c>
      <c r="F94">
        <v>0.25786900000000001</v>
      </c>
    </row>
    <row r="95" spans="1:6" x14ac:dyDescent="0.25">
      <c r="A95">
        <v>93</v>
      </c>
      <c r="B95">
        <v>10350</v>
      </c>
      <c r="C95">
        <f t="shared" si="3"/>
        <v>-4.8192864359488828E-3</v>
      </c>
      <c r="D95">
        <v>-2.2599999999999999E-3</v>
      </c>
      <c r="E95">
        <f t="shared" si="2"/>
        <v>6.5499470612319355E-6</v>
      </c>
      <c r="F95">
        <v>0.25786900000000001</v>
      </c>
    </row>
    <row r="96" spans="1:6" x14ac:dyDescent="0.25">
      <c r="A96">
        <v>94</v>
      </c>
      <c r="B96">
        <v>10500</v>
      </c>
      <c r="C96">
        <f t="shared" si="3"/>
        <v>1.4388737452099671E-2</v>
      </c>
      <c r="D96">
        <v>-2.2599999999999999E-3</v>
      </c>
      <c r="E96">
        <f t="shared" si="2"/>
        <v>2.7718045874894625E-4</v>
      </c>
      <c r="F96">
        <v>0.25786900000000001</v>
      </c>
    </row>
    <row r="97" spans="1:6" x14ac:dyDescent="0.25">
      <c r="A97">
        <v>95</v>
      </c>
      <c r="B97">
        <v>10500</v>
      </c>
      <c r="C97">
        <f t="shared" si="3"/>
        <v>0</v>
      </c>
      <c r="D97">
        <v>-2.2599999999999999E-3</v>
      </c>
      <c r="E97">
        <f t="shared" si="2"/>
        <v>5.1075999999999992E-6</v>
      </c>
      <c r="F97">
        <v>0.25786900000000001</v>
      </c>
    </row>
    <row r="98" spans="1:6" x14ac:dyDescent="0.25">
      <c r="A98">
        <v>96</v>
      </c>
      <c r="B98">
        <v>10325</v>
      </c>
      <c r="C98">
        <f t="shared" si="3"/>
        <v>-1.6807118316381289E-2</v>
      </c>
      <c r="D98">
        <v>-2.2599999999999999E-3</v>
      </c>
      <c r="E98">
        <f t="shared" si="2"/>
        <v>2.1161865131079599E-4</v>
      </c>
      <c r="F98">
        <v>0.25786900000000001</v>
      </c>
    </row>
    <row r="99" spans="1:6" x14ac:dyDescent="0.25">
      <c r="A99">
        <v>97</v>
      </c>
      <c r="B99">
        <v>10475</v>
      </c>
      <c r="C99">
        <f t="shared" si="3"/>
        <v>1.4423326961104906E-2</v>
      </c>
      <c r="D99">
        <v>-2.2599999999999999E-3</v>
      </c>
      <c r="E99">
        <f t="shared" si="2"/>
        <v>2.7833339849112987E-4</v>
      </c>
      <c r="F99">
        <v>0.25786900000000001</v>
      </c>
    </row>
    <row r="100" spans="1:6" x14ac:dyDescent="0.25">
      <c r="A100">
        <v>98</v>
      </c>
      <c r="B100">
        <v>10700</v>
      </c>
      <c r="C100">
        <f t="shared" si="3"/>
        <v>2.1252275659658953E-2</v>
      </c>
      <c r="D100">
        <v>-2.2599999999999999E-3</v>
      </c>
      <c r="E100">
        <f t="shared" si="2"/>
        <v>5.5282710669579075E-4</v>
      </c>
      <c r="F100">
        <v>0.25786900000000001</v>
      </c>
    </row>
    <row r="101" spans="1:6" x14ac:dyDescent="0.25">
      <c r="A101">
        <v>99</v>
      </c>
      <c r="B101">
        <v>11350</v>
      </c>
      <c r="C101">
        <f t="shared" si="3"/>
        <v>5.8974002459551249E-2</v>
      </c>
      <c r="D101">
        <v>-2.2599999999999999E-3</v>
      </c>
      <c r="E101">
        <f t="shared" si="2"/>
        <v>3.7496030572163283E-3</v>
      </c>
      <c r="F101">
        <v>0.25786900000000001</v>
      </c>
    </row>
    <row r="102" spans="1:6" x14ac:dyDescent="0.25">
      <c r="A102">
        <v>100</v>
      </c>
      <c r="B102">
        <v>11225</v>
      </c>
      <c r="C102">
        <f t="shared" si="3"/>
        <v>-1.1074310299093665E-2</v>
      </c>
      <c r="D102">
        <v>-2.2599999999999999E-3</v>
      </c>
      <c r="E102">
        <f t="shared" si="2"/>
        <v>7.7692066048708658E-5</v>
      </c>
      <c r="F102">
        <v>0.25786900000000001</v>
      </c>
    </row>
    <row r="103" spans="1:6" x14ac:dyDescent="0.25">
      <c r="A103">
        <v>101</v>
      </c>
      <c r="B103">
        <v>10925</v>
      </c>
      <c r="C103">
        <f t="shared" si="3"/>
        <v>-2.708969264666411E-2</v>
      </c>
      <c r="D103">
        <v>-2.2599999999999999E-3</v>
      </c>
      <c r="E103">
        <f t="shared" si="2"/>
        <v>6.1651363692780581E-4</v>
      </c>
      <c r="F103">
        <v>0.25786900000000001</v>
      </c>
    </row>
    <row r="104" spans="1:6" x14ac:dyDescent="0.25">
      <c r="A104">
        <v>102</v>
      </c>
      <c r="B104">
        <v>10925</v>
      </c>
      <c r="C104">
        <f t="shared" si="3"/>
        <v>0</v>
      </c>
      <c r="D104">
        <v>-2.2599999999999999E-3</v>
      </c>
      <c r="E104">
        <f t="shared" si="2"/>
        <v>5.1075999999999992E-6</v>
      </c>
      <c r="F104">
        <v>0.25786900000000001</v>
      </c>
    </row>
    <row r="105" spans="1:6" x14ac:dyDescent="0.25">
      <c r="A105">
        <v>103</v>
      </c>
      <c r="B105">
        <v>10800</v>
      </c>
      <c r="C105">
        <f t="shared" si="3"/>
        <v>-1.1507606851479802E-2</v>
      </c>
      <c r="D105">
        <v>-2.2599999999999999E-3</v>
      </c>
      <c r="E105">
        <f t="shared" si="2"/>
        <v>8.5518232479536168E-5</v>
      </c>
      <c r="F105">
        <v>0.25786900000000001</v>
      </c>
    </row>
    <row r="106" spans="1:6" x14ac:dyDescent="0.25">
      <c r="A106">
        <v>104</v>
      </c>
      <c r="B106">
        <v>10425</v>
      </c>
      <c r="C106">
        <f t="shared" si="3"/>
        <v>-3.5339366445308849E-2</v>
      </c>
      <c r="D106">
        <v>-2.2599999999999999E-3</v>
      </c>
      <c r="E106">
        <f t="shared" si="2"/>
        <v>1.0942444844230252E-3</v>
      </c>
      <c r="F106">
        <v>0.25786900000000001</v>
      </c>
    </row>
    <row r="107" spans="1:6" x14ac:dyDescent="0.25">
      <c r="A107">
        <v>105</v>
      </c>
      <c r="B107">
        <v>10700</v>
      </c>
      <c r="C107">
        <f t="shared" si="3"/>
        <v>2.6036973782995399E-2</v>
      </c>
      <c r="D107">
        <v>-2.2599999999999999E-3</v>
      </c>
      <c r="E107">
        <f t="shared" si="2"/>
        <v>8.0071872527552905E-4</v>
      </c>
      <c r="F107">
        <v>0.25786900000000001</v>
      </c>
    </row>
    <row r="108" spans="1:6" x14ac:dyDescent="0.25">
      <c r="A108">
        <v>106</v>
      </c>
      <c r="B108">
        <v>10750</v>
      </c>
      <c r="C108">
        <f t="shared" si="3"/>
        <v>4.6620131058113714E-3</v>
      </c>
      <c r="D108">
        <v>-2.2599999999999999E-3</v>
      </c>
      <c r="E108">
        <f t="shared" si="2"/>
        <v>4.7914265437024386E-5</v>
      </c>
      <c r="F108">
        <v>0.25786900000000001</v>
      </c>
    </row>
    <row r="109" spans="1:6" x14ac:dyDescent="0.25">
      <c r="A109">
        <v>107</v>
      </c>
      <c r="B109">
        <v>10550</v>
      </c>
      <c r="C109">
        <f t="shared" si="3"/>
        <v>-1.8779894651596359E-2</v>
      </c>
      <c r="D109">
        <v>-2.2599999999999999E-3</v>
      </c>
      <c r="E109">
        <f t="shared" si="2"/>
        <v>2.7290691929984204E-4</v>
      </c>
      <c r="F109">
        <v>0.25786900000000001</v>
      </c>
    </row>
    <row r="110" spans="1:6" x14ac:dyDescent="0.25">
      <c r="A110">
        <v>108</v>
      </c>
      <c r="B110">
        <v>10775</v>
      </c>
      <c r="C110">
        <f t="shared" si="3"/>
        <v>2.1102776067736036E-2</v>
      </c>
      <c r="D110">
        <v>-2.2599999999999999E-3</v>
      </c>
      <c r="E110">
        <f t="shared" si="2"/>
        <v>5.4581930559117954E-4</v>
      </c>
      <c r="F110">
        <v>0.25786900000000001</v>
      </c>
    </row>
    <row r="111" spans="1:6" x14ac:dyDescent="0.25">
      <c r="A111">
        <v>109</v>
      </c>
      <c r="B111">
        <v>10975</v>
      </c>
      <c r="C111">
        <f t="shared" si="3"/>
        <v>1.8391322971423669E-2</v>
      </c>
      <c r="D111">
        <v>-2.2599999999999999E-3</v>
      </c>
      <c r="E111">
        <f t="shared" si="2"/>
        <v>4.2647714047005099E-4</v>
      </c>
      <c r="F111">
        <v>0.25786900000000001</v>
      </c>
    </row>
    <row r="112" spans="1:6" x14ac:dyDescent="0.25">
      <c r="A112">
        <v>110</v>
      </c>
      <c r="B112">
        <v>10975</v>
      </c>
      <c r="C112">
        <f t="shared" si="3"/>
        <v>0</v>
      </c>
      <c r="D112">
        <v>-2.2599999999999999E-3</v>
      </c>
      <c r="E112">
        <f t="shared" si="2"/>
        <v>5.1075999999999992E-6</v>
      </c>
      <c r="F112">
        <v>0.25786900000000001</v>
      </c>
    </row>
    <row r="113" spans="1:6" x14ac:dyDescent="0.25">
      <c r="A113">
        <v>111</v>
      </c>
      <c r="B113">
        <v>10975</v>
      </c>
      <c r="C113">
        <f t="shared" si="3"/>
        <v>0</v>
      </c>
      <c r="D113">
        <v>-2.2599999999999999E-3</v>
      </c>
      <c r="E113">
        <f t="shared" si="2"/>
        <v>5.1075999999999992E-6</v>
      </c>
      <c r="F113">
        <v>0.25786900000000001</v>
      </c>
    </row>
    <row r="114" spans="1:6" x14ac:dyDescent="0.25">
      <c r="A114">
        <v>112</v>
      </c>
      <c r="B114">
        <v>10750</v>
      </c>
      <c r="C114">
        <f t="shared" si="3"/>
        <v>-2.0714204387563221E-2</v>
      </c>
      <c r="D114">
        <v>-2.2599999999999999E-3</v>
      </c>
      <c r="E114">
        <f t="shared" si="2"/>
        <v>3.4055765957795758E-4</v>
      </c>
      <c r="F114">
        <v>0.25786900000000001</v>
      </c>
    </row>
    <row r="115" spans="1:6" x14ac:dyDescent="0.25">
      <c r="A115">
        <v>113</v>
      </c>
      <c r="B115">
        <v>10725</v>
      </c>
      <c r="C115">
        <f t="shared" si="3"/>
        <v>-2.3282897595911845E-3</v>
      </c>
      <c r="D115">
        <v>-2.2599999999999999E-3</v>
      </c>
      <c r="E115">
        <f t="shared" si="2"/>
        <v>4.6634912650217997E-9</v>
      </c>
      <c r="F115">
        <v>0.25786900000000001</v>
      </c>
    </row>
    <row r="116" spans="1:6" x14ac:dyDescent="0.25">
      <c r="A116">
        <v>114</v>
      </c>
      <c r="B116">
        <v>10750</v>
      </c>
      <c r="C116">
        <f t="shared" si="3"/>
        <v>2.3282897595911681E-3</v>
      </c>
      <c r="D116">
        <v>-2.2599999999999999E-3</v>
      </c>
      <c r="E116">
        <f t="shared" si="2"/>
        <v>2.1052402917969182E-5</v>
      </c>
      <c r="F116">
        <v>0.25786900000000001</v>
      </c>
    </row>
    <row r="117" spans="1:6" x14ac:dyDescent="0.25">
      <c r="A117">
        <v>115</v>
      </c>
      <c r="B117">
        <v>10925</v>
      </c>
      <c r="C117">
        <f t="shared" si="3"/>
        <v>1.6147986407981939E-2</v>
      </c>
      <c r="D117">
        <v>-2.2599999999999999E-3</v>
      </c>
      <c r="E117">
        <f t="shared" si="2"/>
        <v>3.3885396359644788E-4</v>
      </c>
      <c r="F117">
        <v>0.25786900000000001</v>
      </c>
    </row>
    <row r="118" spans="1:6" x14ac:dyDescent="0.25">
      <c r="A118">
        <v>116</v>
      </c>
      <c r="B118">
        <v>10875</v>
      </c>
      <c r="C118">
        <f t="shared" si="3"/>
        <v>-4.5871640069060429E-3</v>
      </c>
      <c r="D118">
        <v>-2.2599999999999999E-3</v>
      </c>
      <c r="E118">
        <f t="shared" si="2"/>
        <v>5.4156923150389896E-6</v>
      </c>
      <c r="F118">
        <v>0.25786900000000001</v>
      </c>
    </row>
    <row r="119" spans="1:6" x14ac:dyDescent="0.25">
      <c r="A119">
        <v>117</v>
      </c>
      <c r="B119">
        <v>10725</v>
      </c>
      <c r="C119">
        <f t="shared" si="3"/>
        <v>-1.388911216066715E-2</v>
      </c>
      <c r="D119">
        <v>-2.2599999999999999E-3</v>
      </c>
      <c r="E119">
        <f t="shared" si="2"/>
        <v>1.3523624964537659E-4</v>
      </c>
      <c r="F119">
        <v>0.25786900000000001</v>
      </c>
    </row>
    <row r="120" spans="1:6" x14ac:dyDescent="0.25">
      <c r="A120">
        <v>118</v>
      </c>
      <c r="B120">
        <v>10650</v>
      </c>
      <c r="C120">
        <f t="shared" si="3"/>
        <v>-7.0175726586465346E-3</v>
      </c>
      <c r="D120">
        <v>-2.2599999999999999E-3</v>
      </c>
      <c r="E120">
        <f t="shared" si="2"/>
        <v>2.2634497602301056E-5</v>
      </c>
      <c r="F120">
        <v>0.25786900000000001</v>
      </c>
    </row>
    <row r="121" spans="1:6" x14ac:dyDescent="0.25">
      <c r="A121">
        <v>119</v>
      </c>
      <c r="B121">
        <v>10600</v>
      </c>
      <c r="C121">
        <f t="shared" si="3"/>
        <v>-4.7058910374126166E-3</v>
      </c>
      <c r="D121">
        <v>-2.2599999999999999E-3</v>
      </c>
      <c r="E121">
        <f t="shared" si="2"/>
        <v>5.9823829668953671E-6</v>
      </c>
      <c r="F121">
        <v>0.25786900000000001</v>
      </c>
    </row>
    <row r="122" spans="1:6" x14ac:dyDescent="0.25">
      <c r="A122">
        <v>120</v>
      </c>
      <c r="B122">
        <v>10500</v>
      </c>
      <c r="C122">
        <f t="shared" si="3"/>
        <v>-9.47874395454377E-3</v>
      </c>
      <c r="D122">
        <v>-2.2599999999999999E-3</v>
      </c>
      <c r="E122">
        <f t="shared" si="2"/>
        <v>5.2110264281262226E-5</v>
      </c>
      <c r="F122">
        <v>0.25786900000000001</v>
      </c>
    </row>
    <row r="123" spans="1:6" x14ac:dyDescent="0.25">
      <c r="A123">
        <v>121</v>
      </c>
      <c r="B123">
        <v>10575</v>
      </c>
      <c r="C123">
        <f t="shared" si="3"/>
        <v>7.1174677688639549E-3</v>
      </c>
      <c r="D123">
        <v>-2.2599999999999999E-3</v>
      </c>
      <c r="E123">
        <f t="shared" si="2"/>
        <v>8.7936901756082328E-5</v>
      </c>
      <c r="F123">
        <v>0.25786900000000001</v>
      </c>
    </row>
    <row r="124" spans="1:6" x14ac:dyDescent="0.25">
      <c r="A124">
        <v>122</v>
      </c>
      <c r="B124">
        <v>10150</v>
      </c>
      <c r="C124">
        <f t="shared" si="3"/>
        <v>-4.1019019444545272E-2</v>
      </c>
      <c r="D124">
        <v>-2.2599999999999999E-3</v>
      </c>
      <c r="E124">
        <f t="shared" si="2"/>
        <v>1.5022615883026388E-3</v>
      </c>
      <c r="F124">
        <v>0.25786900000000001</v>
      </c>
    </row>
    <row r="125" spans="1:6" x14ac:dyDescent="0.25">
      <c r="A125">
        <v>123</v>
      </c>
      <c r="B125">
        <v>10300</v>
      </c>
      <c r="C125">
        <f t="shared" si="3"/>
        <v>1.4670189747793839E-2</v>
      </c>
      <c r="D125">
        <v>-2.2599999999999999E-3</v>
      </c>
      <c r="E125">
        <f t="shared" si="2"/>
        <v>2.8663132489630363E-4</v>
      </c>
      <c r="F125">
        <v>0.25786900000000001</v>
      </c>
    </row>
    <row r="126" spans="1:6" x14ac:dyDescent="0.25">
      <c r="A126">
        <v>124</v>
      </c>
      <c r="B126">
        <v>10400</v>
      </c>
      <c r="C126">
        <f t="shared" si="3"/>
        <v>9.6619109117368901E-3</v>
      </c>
      <c r="D126">
        <v>-2.2599999999999999E-3</v>
      </c>
      <c r="E126">
        <f t="shared" si="2"/>
        <v>1.4213195978739112E-4</v>
      </c>
      <c r="F126">
        <v>0.25786900000000001</v>
      </c>
    </row>
    <row r="127" spans="1:6" x14ac:dyDescent="0.25">
      <c r="A127">
        <v>125</v>
      </c>
      <c r="B127">
        <v>10700</v>
      </c>
      <c r="C127">
        <f t="shared" si="3"/>
        <v>2.843793532053341E-2</v>
      </c>
      <c r="D127">
        <v>-2.2599999999999999E-3</v>
      </c>
      <c r="E127">
        <f t="shared" si="2"/>
        <v>9.4236323294365253E-4</v>
      </c>
      <c r="F127">
        <v>0.25786900000000001</v>
      </c>
    </row>
    <row r="128" spans="1:6" x14ac:dyDescent="0.25">
      <c r="A128">
        <v>126</v>
      </c>
      <c r="B128">
        <v>11000</v>
      </c>
      <c r="C128">
        <f t="shared" si="3"/>
        <v>2.7651531330509949E-2</v>
      </c>
      <c r="D128">
        <v>-2.2599999999999999E-3</v>
      </c>
      <c r="E128">
        <f t="shared" si="2"/>
        <v>8.9469970653607844E-4</v>
      </c>
      <c r="F128">
        <v>0.25786900000000001</v>
      </c>
    </row>
    <row r="129" spans="1:6" x14ac:dyDescent="0.25">
      <c r="A129">
        <v>127</v>
      </c>
      <c r="B129">
        <v>10900</v>
      </c>
      <c r="C129">
        <f t="shared" si="3"/>
        <v>-9.1324835632724741E-3</v>
      </c>
      <c r="D129">
        <v>-2.2599999999999999E-3</v>
      </c>
      <c r="E129">
        <f t="shared" si="2"/>
        <v>4.7231030327450324E-5</v>
      </c>
      <c r="F129">
        <v>0.25786900000000001</v>
      </c>
    </row>
    <row r="130" spans="1:6" x14ac:dyDescent="0.25">
      <c r="A130">
        <v>128</v>
      </c>
      <c r="B130">
        <v>10900</v>
      </c>
      <c r="C130">
        <f t="shared" si="3"/>
        <v>0</v>
      </c>
      <c r="D130">
        <v>-2.2599999999999999E-3</v>
      </c>
      <c r="E130">
        <f t="shared" si="2"/>
        <v>5.1075999999999992E-6</v>
      </c>
      <c r="F130">
        <v>0.25786900000000001</v>
      </c>
    </row>
    <row r="131" spans="1:6" x14ac:dyDescent="0.25">
      <c r="A131">
        <v>129</v>
      </c>
      <c r="B131">
        <v>11125</v>
      </c>
      <c r="C131">
        <f t="shared" si="3"/>
        <v>2.0432038817205934E-2</v>
      </c>
      <c r="D131">
        <v>-2.2599999999999999E-3</v>
      </c>
      <c r="E131">
        <f t="shared" si="2"/>
        <v>5.1492862568158087E-4</v>
      </c>
      <c r="F131">
        <v>0.25786900000000001</v>
      </c>
    </row>
    <row r="132" spans="1:6" x14ac:dyDescent="0.25">
      <c r="A132">
        <v>130</v>
      </c>
      <c r="B132">
        <v>11350</v>
      </c>
      <c r="C132">
        <f t="shared" si="3"/>
        <v>2.0022915875107732E-2</v>
      </c>
      <c r="D132">
        <v>-2.2599999999999999E-3</v>
      </c>
      <c r="E132">
        <f t="shared" ref="E132:E195" si="4">(C132-D132)^2</f>
        <v>4.9652833989712812E-4</v>
      </c>
      <c r="F132">
        <v>0.25786900000000001</v>
      </c>
    </row>
    <row r="133" spans="1:6" x14ac:dyDescent="0.25">
      <c r="A133">
        <v>131</v>
      </c>
      <c r="B133">
        <v>11425</v>
      </c>
      <c r="C133">
        <f t="shared" ref="C133:C196" si="5">LN(B133/B132)</f>
        <v>6.5861928528566554E-3</v>
      </c>
      <c r="D133">
        <v>-2.2599999999999999E-3</v>
      </c>
      <c r="E133">
        <f t="shared" si="4"/>
        <v>7.8255127989932186E-5</v>
      </c>
      <c r="F133">
        <v>0.25786900000000001</v>
      </c>
    </row>
    <row r="134" spans="1:6" x14ac:dyDescent="0.25">
      <c r="A134">
        <v>132</v>
      </c>
      <c r="B134">
        <v>11325</v>
      </c>
      <c r="C134">
        <f t="shared" si="5"/>
        <v>-8.7912654111706578E-3</v>
      </c>
      <c r="D134">
        <v>-2.2599999999999999E-3</v>
      </c>
      <c r="E134">
        <f t="shared" si="4"/>
        <v>4.2657427871154226E-5</v>
      </c>
      <c r="F134">
        <v>0.25786900000000001</v>
      </c>
    </row>
    <row r="135" spans="1:6" x14ac:dyDescent="0.25">
      <c r="A135">
        <v>133</v>
      </c>
      <c r="B135">
        <v>11700</v>
      </c>
      <c r="C135">
        <f t="shared" si="5"/>
        <v>3.2576170434612667E-2</v>
      </c>
      <c r="D135">
        <v>-2.2599999999999999E-3</v>
      </c>
      <c r="E135">
        <f t="shared" si="4"/>
        <v>1.2135587705493815E-3</v>
      </c>
      <c r="F135">
        <v>0.25786900000000001</v>
      </c>
    </row>
    <row r="136" spans="1:6" x14ac:dyDescent="0.25">
      <c r="A136">
        <v>134</v>
      </c>
      <c r="B136">
        <v>12400</v>
      </c>
      <c r="C136">
        <f t="shared" si="5"/>
        <v>5.8107630807280757E-2</v>
      </c>
      <c r="D136">
        <v>-2.2599999999999999E-3</v>
      </c>
      <c r="E136">
        <f t="shared" si="4"/>
        <v>3.6442508492841525E-3</v>
      </c>
      <c r="F136">
        <v>0.25786900000000001</v>
      </c>
    </row>
    <row r="137" spans="1:6" x14ac:dyDescent="0.25">
      <c r="A137">
        <v>135</v>
      </c>
      <c r="B137">
        <v>12300</v>
      </c>
      <c r="C137">
        <f t="shared" si="5"/>
        <v>-8.0972102326193618E-3</v>
      </c>
      <c r="D137">
        <v>-2.2599999999999999E-3</v>
      </c>
      <c r="E137">
        <f t="shared" si="4"/>
        <v>3.4073023299796185E-5</v>
      </c>
      <c r="F137">
        <v>0.25786900000000001</v>
      </c>
    </row>
    <row r="138" spans="1:6" x14ac:dyDescent="0.25">
      <c r="A138">
        <v>136</v>
      </c>
      <c r="B138">
        <v>12300</v>
      </c>
      <c r="C138">
        <f t="shared" si="5"/>
        <v>0</v>
      </c>
      <c r="D138">
        <v>-2.2599999999999999E-3</v>
      </c>
      <c r="E138">
        <f t="shared" si="4"/>
        <v>5.1075999999999992E-6</v>
      </c>
      <c r="F138">
        <v>0.25786900000000001</v>
      </c>
    </row>
    <row r="139" spans="1:6" x14ac:dyDescent="0.25">
      <c r="A139">
        <v>137</v>
      </c>
      <c r="B139">
        <v>12600</v>
      </c>
      <c r="C139">
        <f t="shared" si="5"/>
        <v>2.4097551579060524E-2</v>
      </c>
      <c r="D139">
        <v>-2.2599999999999999E-3</v>
      </c>
      <c r="E139">
        <f t="shared" si="4"/>
        <v>6.9472052524283579E-4</v>
      </c>
      <c r="F139">
        <v>0.25786900000000001</v>
      </c>
    </row>
    <row r="140" spans="1:6" x14ac:dyDescent="0.25">
      <c r="A140">
        <v>138</v>
      </c>
      <c r="B140">
        <v>12775</v>
      </c>
      <c r="C140">
        <f t="shared" si="5"/>
        <v>1.3793322132335769E-2</v>
      </c>
      <c r="D140">
        <v>-2.2599999999999999E-3</v>
      </c>
      <c r="E140">
        <f t="shared" si="4"/>
        <v>2.5770915148454145E-4</v>
      </c>
      <c r="F140">
        <v>0.25786900000000001</v>
      </c>
    </row>
    <row r="141" spans="1:6" x14ac:dyDescent="0.25">
      <c r="A141">
        <v>139</v>
      </c>
      <c r="B141">
        <v>12825</v>
      </c>
      <c r="C141">
        <f t="shared" si="5"/>
        <v>3.9062549670652105E-3</v>
      </c>
      <c r="D141">
        <v>-2.2599999999999999E-3</v>
      </c>
      <c r="E141">
        <f t="shared" si="4"/>
        <v>3.8022700318856376E-5</v>
      </c>
      <c r="F141">
        <v>0.25786900000000001</v>
      </c>
    </row>
    <row r="142" spans="1:6" x14ac:dyDescent="0.25">
      <c r="A142">
        <v>140</v>
      </c>
      <c r="B142">
        <v>12400</v>
      </c>
      <c r="C142">
        <f t="shared" si="5"/>
        <v>-3.3699918445842109E-2</v>
      </c>
      <c r="D142">
        <v>-2.2599999999999999E-3</v>
      </c>
      <c r="E142">
        <f t="shared" si="4"/>
        <v>9.8846847188120289E-4</v>
      </c>
      <c r="F142">
        <v>0.25786900000000001</v>
      </c>
    </row>
    <row r="143" spans="1:6" x14ac:dyDescent="0.25">
      <c r="A143">
        <v>141</v>
      </c>
      <c r="B143">
        <v>12250</v>
      </c>
      <c r="C143">
        <f t="shared" si="5"/>
        <v>-1.2170535620255179E-2</v>
      </c>
      <c r="D143">
        <v>-2.2599999999999999E-3</v>
      </c>
      <c r="E143">
        <f t="shared" si="4"/>
        <v>9.8218716280346695E-5</v>
      </c>
      <c r="F143">
        <v>0.25786900000000001</v>
      </c>
    </row>
    <row r="144" spans="1:6" x14ac:dyDescent="0.25">
      <c r="A144">
        <v>142</v>
      </c>
      <c r="B144">
        <v>12200</v>
      </c>
      <c r="C144">
        <f t="shared" si="5"/>
        <v>-4.0899852515251661E-3</v>
      </c>
      <c r="D144">
        <v>-2.2599999999999999E-3</v>
      </c>
      <c r="E144">
        <f t="shared" si="4"/>
        <v>3.3488460207996259E-6</v>
      </c>
      <c r="F144">
        <v>0.25786900000000001</v>
      </c>
    </row>
    <row r="145" spans="1:6" x14ac:dyDescent="0.25">
      <c r="A145">
        <v>143</v>
      </c>
      <c r="B145">
        <v>12425</v>
      </c>
      <c r="C145">
        <f t="shared" si="5"/>
        <v>1.8274620243481542E-2</v>
      </c>
      <c r="D145">
        <v>-2.2599999999999999E-3</v>
      </c>
      <c r="E145">
        <f t="shared" si="4"/>
        <v>4.2167062854400202E-4</v>
      </c>
      <c r="F145">
        <v>0.25786900000000001</v>
      </c>
    </row>
    <row r="146" spans="1:6" x14ac:dyDescent="0.25">
      <c r="A146">
        <v>144</v>
      </c>
      <c r="B146">
        <v>12600</v>
      </c>
      <c r="C146">
        <f t="shared" si="5"/>
        <v>1.398624197473987E-2</v>
      </c>
      <c r="D146">
        <v>-2.2599999999999999E-3</v>
      </c>
      <c r="E146">
        <f t="shared" si="4"/>
        <v>2.6394037830179966E-4</v>
      </c>
      <c r="F146">
        <v>0.25786900000000001</v>
      </c>
    </row>
    <row r="147" spans="1:6" x14ac:dyDescent="0.25">
      <c r="A147">
        <v>145</v>
      </c>
      <c r="B147">
        <v>13000</v>
      </c>
      <c r="C147">
        <f t="shared" si="5"/>
        <v>3.125254350410453E-2</v>
      </c>
      <c r="D147">
        <v>-2.2599999999999999E-3</v>
      </c>
      <c r="E147">
        <f t="shared" si="4"/>
        <v>1.1230905721144986E-3</v>
      </c>
      <c r="F147">
        <v>0.25786900000000001</v>
      </c>
    </row>
    <row r="148" spans="1:6" x14ac:dyDescent="0.25">
      <c r="A148">
        <v>146</v>
      </c>
      <c r="B148">
        <v>13000</v>
      </c>
      <c r="C148">
        <f t="shared" si="5"/>
        <v>0</v>
      </c>
      <c r="D148">
        <v>-2.2599999999999999E-3</v>
      </c>
      <c r="E148">
        <f t="shared" si="4"/>
        <v>5.1075999999999992E-6</v>
      </c>
      <c r="F148">
        <v>0.25786900000000001</v>
      </c>
    </row>
    <row r="149" spans="1:6" x14ac:dyDescent="0.25">
      <c r="A149">
        <v>147</v>
      </c>
      <c r="B149">
        <v>13125</v>
      </c>
      <c r="C149">
        <f t="shared" si="5"/>
        <v>9.5694510161506725E-3</v>
      </c>
      <c r="D149">
        <v>-2.2599999999999999E-3</v>
      </c>
      <c r="E149">
        <f t="shared" si="4"/>
        <v>1.3993591134350817E-4</v>
      </c>
      <c r="F149">
        <v>0.25786900000000001</v>
      </c>
    </row>
    <row r="150" spans="1:6" x14ac:dyDescent="0.25">
      <c r="A150">
        <v>148</v>
      </c>
      <c r="B150">
        <v>13200</v>
      </c>
      <c r="C150">
        <f t="shared" si="5"/>
        <v>5.6980211146377959E-3</v>
      </c>
      <c r="D150">
        <v>-2.2599999999999999E-3</v>
      </c>
      <c r="E150">
        <f t="shared" si="4"/>
        <v>6.333010006102097E-5</v>
      </c>
      <c r="F150">
        <v>0.25786900000000001</v>
      </c>
    </row>
    <row r="151" spans="1:6" x14ac:dyDescent="0.25">
      <c r="A151">
        <v>149</v>
      </c>
      <c r="B151">
        <v>13000</v>
      </c>
      <c r="C151">
        <f t="shared" si="5"/>
        <v>-1.5267472130788421E-2</v>
      </c>
      <c r="D151">
        <v>-2.2599999999999999E-3</v>
      </c>
      <c r="E151">
        <f t="shared" si="4"/>
        <v>1.6919433123323746E-4</v>
      </c>
      <c r="F151">
        <v>0.25786900000000001</v>
      </c>
    </row>
    <row r="152" spans="1:6" x14ac:dyDescent="0.25">
      <c r="A152">
        <v>150</v>
      </c>
      <c r="B152">
        <v>12125</v>
      </c>
      <c r="C152">
        <f t="shared" si="5"/>
        <v>-6.967992063798982E-2</v>
      </c>
      <c r="D152">
        <v>-2.2599999999999999E-3</v>
      </c>
      <c r="E152">
        <f t="shared" si="4"/>
        <v>4.5454456988328461E-3</v>
      </c>
      <c r="F152">
        <v>0.25786900000000001</v>
      </c>
    </row>
    <row r="153" spans="1:6" x14ac:dyDescent="0.25">
      <c r="A153">
        <v>151</v>
      </c>
      <c r="B153">
        <v>12275</v>
      </c>
      <c r="C153">
        <f t="shared" si="5"/>
        <v>1.2295236857037338E-2</v>
      </c>
      <c r="D153">
        <v>-2.2599999999999999E-3</v>
      </c>
      <c r="E153">
        <f t="shared" si="4"/>
        <v>2.1185491996445816E-4</v>
      </c>
      <c r="F153">
        <v>0.25786900000000001</v>
      </c>
    </row>
    <row r="154" spans="1:6" x14ac:dyDescent="0.25">
      <c r="A154">
        <v>152</v>
      </c>
      <c r="B154">
        <v>12600</v>
      </c>
      <c r="C154">
        <f t="shared" si="5"/>
        <v>2.6132140276848122E-2</v>
      </c>
      <c r="D154">
        <v>-2.2599999999999999E-3</v>
      </c>
      <c r="E154">
        <f t="shared" si="4"/>
        <v>8.0611362950022149E-4</v>
      </c>
      <c r="F154">
        <v>0.25786900000000001</v>
      </c>
    </row>
    <row r="155" spans="1:6" x14ac:dyDescent="0.25">
      <c r="A155">
        <v>153</v>
      </c>
      <c r="B155">
        <v>12800</v>
      </c>
      <c r="C155">
        <f t="shared" si="5"/>
        <v>1.5748356968139112E-2</v>
      </c>
      <c r="D155">
        <v>-2.2599999999999999E-3</v>
      </c>
      <c r="E155">
        <f t="shared" si="4"/>
        <v>3.2430092069192458E-4</v>
      </c>
      <c r="F155">
        <v>0.25786900000000001</v>
      </c>
    </row>
    <row r="156" spans="1:6" x14ac:dyDescent="0.25">
      <c r="A156">
        <v>154</v>
      </c>
      <c r="B156">
        <v>12825</v>
      </c>
      <c r="C156">
        <f t="shared" si="5"/>
        <v>1.9512201312617493E-3</v>
      </c>
      <c r="D156">
        <v>-2.2599999999999999E-3</v>
      </c>
      <c r="E156">
        <f t="shared" si="4"/>
        <v>1.7734374993944229E-5</v>
      </c>
      <c r="F156">
        <v>0.25786900000000001</v>
      </c>
    </row>
    <row r="157" spans="1:6" x14ac:dyDescent="0.25">
      <c r="A157">
        <v>155</v>
      </c>
      <c r="B157">
        <v>12775</v>
      </c>
      <c r="C157">
        <f t="shared" si="5"/>
        <v>-3.9062549670650995E-3</v>
      </c>
      <c r="D157">
        <v>-2.2599999999999999E-3</v>
      </c>
      <c r="E157">
        <f t="shared" si="4"/>
        <v>2.7101554165865123E-6</v>
      </c>
      <c r="F157">
        <v>0.25786900000000001</v>
      </c>
    </row>
    <row r="158" spans="1:6" x14ac:dyDescent="0.25">
      <c r="A158">
        <v>156</v>
      </c>
      <c r="B158">
        <v>13050</v>
      </c>
      <c r="C158">
        <f t="shared" si="5"/>
        <v>2.1297997678934338E-2</v>
      </c>
      <c r="D158">
        <v>-2.2599999999999999E-3</v>
      </c>
      <c r="E158">
        <f t="shared" si="4"/>
        <v>5.5497925464067556E-4</v>
      </c>
      <c r="F158">
        <v>0.25786900000000001</v>
      </c>
    </row>
    <row r="159" spans="1:6" x14ac:dyDescent="0.25">
      <c r="A159">
        <v>157</v>
      </c>
      <c r="B159">
        <v>13575</v>
      </c>
      <c r="C159">
        <f t="shared" si="5"/>
        <v>3.944173205129662E-2</v>
      </c>
      <c r="D159">
        <v>-2.2599999999999999E-3</v>
      </c>
      <c r="E159">
        <f t="shared" si="4"/>
        <v>1.7390344560781396E-3</v>
      </c>
      <c r="F159">
        <v>0.25786900000000001</v>
      </c>
    </row>
    <row r="160" spans="1:6" x14ac:dyDescent="0.25">
      <c r="A160">
        <v>158</v>
      </c>
      <c r="B160">
        <v>13700</v>
      </c>
      <c r="C160">
        <f t="shared" si="5"/>
        <v>9.165967014080182E-3</v>
      </c>
      <c r="D160">
        <v>-2.2599999999999999E-3</v>
      </c>
      <c r="E160">
        <f t="shared" si="4"/>
        <v>1.3055272220684839E-4</v>
      </c>
      <c r="F160">
        <v>0.25786900000000001</v>
      </c>
    </row>
    <row r="161" spans="1:6" x14ac:dyDescent="0.25">
      <c r="A161">
        <v>159</v>
      </c>
      <c r="B161">
        <v>13500</v>
      </c>
      <c r="C161">
        <f t="shared" si="5"/>
        <v>-1.4706147389695449E-2</v>
      </c>
      <c r="D161">
        <v>-2.2599999999999999E-3</v>
      </c>
      <c r="E161">
        <f t="shared" si="4"/>
        <v>1.5490658484602283E-4</v>
      </c>
      <c r="F161">
        <v>0.25786900000000001</v>
      </c>
    </row>
    <row r="162" spans="1:6" x14ac:dyDescent="0.25">
      <c r="A162">
        <v>160</v>
      </c>
      <c r="B162">
        <v>13325</v>
      </c>
      <c r="C162">
        <f t="shared" si="5"/>
        <v>-1.3047715392475519E-2</v>
      </c>
      <c r="D162">
        <v>-2.2599999999999999E-3</v>
      </c>
      <c r="E162">
        <f t="shared" si="4"/>
        <v>1.1637480338905323E-4</v>
      </c>
      <c r="F162">
        <v>0.25786900000000001</v>
      </c>
    </row>
    <row r="163" spans="1:6" x14ac:dyDescent="0.25">
      <c r="A163">
        <v>161</v>
      </c>
      <c r="B163">
        <v>13250</v>
      </c>
      <c r="C163">
        <f t="shared" si="5"/>
        <v>-5.6444176196770697E-3</v>
      </c>
      <c r="D163">
        <v>-2.2599999999999999E-3</v>
      </c>
      <c r="E163">
        <f t="shared" si="4"/>
        <v>1.1454282624380603E-5</v>
      </c>
      <c r="F163">
        <v>0.25786900000000001</v>
      </c>
    </row>
    <row r="164" spans="1:6" x14ac:dyDescent="0.25">
      <c r="A164">
        <v>162</v>
      </c>
      <c r="B164">
        <v>13425</v>
      </c>
      <c r="C164">
        <f t="shared" si="5"/>
        <v>1.3121087962697276E-2</v>
      </c>
      <c r="D164">
        <v>-2.2599999999999999E-3</v>
      </c>
      <c r="E164">
        <f t="shared" si="4"/>
        <v>2.3657786691623104E-4</v>
      </c>
      <c r="F164">
        <v>0.25786900000000001</v>
      </c>
    </row>
    <row r="165" spans="1:6" x14ac:dyDescent="0.25">
      <c r="A165">
        <v>163</v>
      </c>
      <c r="B165">
        <v>13400</v>
      </c>
      <c r="C165">
        <f t="shared" si="5"/>
        <v>-1.8639334380627533E-3</v>
      </c>
      <c r="D165">
        <v>-2.2599999999999999E-3</v>
      </c>
      <c r="E165">
        <f t="shared" si="4"/>
        <v>1.5686872148479075E-7</v>
      </c>
      <c r="F165">
        <v>0.25786900000000001</v>
      </c>
    </row>
    <row r="166" spans="1:6" x14ac:dyDescent="0.25">
      <c r="A166">
        <v>164</v>
      </c>
      <c r="B166">
        <v>13600</v>
      </c>
      <c r="C166">
        <f t="shared" si="5"/>
        <v>1.4815085785140682E-2</v>
      </c>
      <c r="D166">
        <v>-2.2599999999999999E-3</v>
      </c>
      <c r="E166">
        <f t="shared" si="4"/>
        <v>2.9155855456991335E-4</v>
      </c>
      <c r="F166">
        <v>0.25786900000000001</v>
      </c>
    </row>
    <row r="167" spans="1:6" x14ac:dyDescent="0.25">
      <c r="A167">
        <v>165</v>
      </c>
      <c r="B167">
        <v>13550</v>
      </c>
      <c r="C167">
        <f t="shared" si="5"/>
        <v>-3.6832454162964048E-3</v>
      </c>
      <c r="D167">
        <v>-2.2599999999999999E-3</v>
      </c>
      <c r="E167">
        <f t="shared" si="4"/>
        <v>2.0256275150087271E-6</v>
      </c>
      <c r="F167">
        <v>0.25786900000000001</v>
      </c>
    </row>
    <row r="168" spans="1:6" x14ac:dyDescent="0.25">
      <c r="A168">
        <v>166</v>
      </c>
      <c r="B168">
        <v>13300</v>
      </c>
      <c r="C168">
        <f t="shared" si="5"/>
        <v>-1.8622512098001798E-2</v>
      </c>
      <c r="D168">
        <v>-2.2599999999999999E-3</v>
      </c>
      <c r="E168">
        <f t="shared" si="4"/>
        <v>2.6773180215725517E-4</v>
      </c>
      <c r="F168">
        <v>0.25786900000000001</v>
      </c>
    </row>
    <row r="169" spans="1:6" x14ac:dyDescent="0.25">
      <c r="A169">
        <v>167</v>
      </c>
      <c r="B169">
        <v>13525</v>
      </c>
      <c r="C169">
        <f t="shared" si="5"/>
        <v>1.6775789504837206E-2</v>
      </c>
      <c r="D169">
        <v>-2.2599999999999999E-3</v>
      </c>
      <c r="E169">
        <f t="shared" si="4"/>
        <v>3.6236128207247026E-4</v>
      </c>
      <c r="F169">
        <v>0.25786900000000001</v>
      </c>
    </row>
    <row r="170" spans="1:6" x14ac:dyDescent="0.25">
      <c r="A170">
        <v>168</v>
      </c>
      <c r="B170">
        <v>13600</v>
      </c>
      <c r="C170">
        <f t="shared" si="5"/>
        <v>5.5299680094611755E-3</v>
      </c>
      <c r="D170">
        <v>-2.2599999999999999E-3</v>
      </c>
      <c r="E170">
        <f t="shared" si="4"/>
        <v>6.0683601588428509E-5</v>
      </c>
      <c r="F170">
        <v>0.25786900000000001</v>
      </c>
    </row>
    <row r="171" spans="1:6" x14ac:dyDescent="0.25">
      <c r="A171">
        <v>169</v>
      </c>
      <c r="B171">
        <v>14100</v>
      </c>
      <c r="C171">
        <f t="shared" si="5"/>
        <v>3.6105004642116356E-2</v>
      </c>
      <c r="D171">
        <v>-2.2599999999999999E-3</v>
      </c>
      <c r="E171">
        <f t="shared" si="4"/>
        <v>1.4718735811896095E-3</v>
      </c>
      <c r="F171">
        <v>0.25786900000000001</v>
      </c>
    </row>
    <row r="172" spans="1:6" x14ac:dyDescent="0.25">
      <c r="A172">
        <v>170</v>
      </c>
      <c r="B172">
        <v>14500</v>
      </c>
      <c r="C172">
        <f t="shared" si="5"/>
        <v>2.7973852042406162E-2</v>
      </c>
      <c r="D172">
        <v>-2.2599999999999999E-3</v>
      </c>
      <c r="E172">
        <f t="shared" si="4"/>
        <v>9.1408580932210719E-4</v>
      </c>
      <c r="F172">
        <v>0.25786900000000001</v>
      </c>
    </row>
    <row r="173" spans="1:6" x14ac:dyDescent="0.25">
      <c r="A173">
        <v>171</v>
      </c>
      <c r="B173">
        <v>14575</v>
      </c>
      <c r="C173">
        <f t="shared" si="5"/>
        <v>5.1590828100274233E-3</v>
      </c>
      <c r="D173">
        <v>-2.2599999999999999E-3</v>
      </c>
      <c r="E173">
        <f t="shared" si="4"/>
        <v>5.5042789742044404E-5</v>
      </c>
      <c r="F173">
        <v>0.25786900000000001</v>
      </c>
    </row>
    <row r="174" spans="1:6" x14ac:dyDescent="0.25">
      <c r="A174">
        <v>172</v>
      </c>
      <c r="B174">
        <v>14025</v>
      </c>
      <c r="C174">
        <f t="shared" si="5"/>
        <v>-3.8466280827796052E-2</v>
      </c>
      <c r="D174">
        <v>-2.2599999999999999E-3</v>
      </c>
      <c r="E174">
        <f t="shared" si="4"/>
        <v>1.3108947713812321E-3</v>
      </c>
      <c r="F174">
        <v>0.25786900000000001</v>
      </c>
    </row>
    <row r="175" spans="1:6" x14ac:dyDescent="0.25">
      <c r="A175">
        <v>173</v>
      </c>
      <c r="B175">
        <v>14100</v>
      </c>
      <c r="C175">
        <f t="shared" si="5"/>
        <v>5.3333459753626029E-3</v>
      </c>
      <c r="D175">
        <v>-2.2599999999999999E-3</v>
      </c>
      <c r="E175">
        <f t="shared" si="4"/>
        <v>5.7658903101555435E-5</v>
      </c>
      <c r="F175">
        <v>0.25786900000000001</v>
      </c>
    </row>
    <row r="176" spans="1:6" x14ac:dyDescent="0.25">
      <c r="A176">
        <v>174</v>
      </c>
      <c r="B176">
        <v>13500</v>
      </c>
      <c r="C176">
        <f t="shared" si="5"/>
        <v>-4.348511193973878E-2</v>
      </c>
      <c r="D176">
        <v>-2.2599999999999999E-3</v>
      </c>
      <c r="E176">
        <f t="shared" si="4"/>
        <v>1.6995098544439931E-3</v>
      </c>
      <c r="F176">
        <v>0.25786900000000001</v>
      </c>
    </row>
    <row r="177" spans="1:6" x14ac:dyDescent="0.25">
      <c r="A177">
        <v>175</v>
      </c>
      <c r="B177">
        <v>13400</v>
      </c>
      <c r="C177">
        <f t="shared" si="5"/>
        <v>-7.4349784875180902E-3</v>
      </c>
      <c r="D177">
        <v>-2.2599999999999999E-3</v>
      </c>
      <c r="E177">
        <f t="shared" si="4"/>
        <v>2.6780402346275022E-5</v>
      </c>
      <c r="F177">
        <v>0.25786900000000001</v>
      </c>
    </row>
    <row r="178" spans="1:6" x14ac:dyDescent="0.25">
      <c r="A178">
        <v>176</v>
      </c>
      <c r="B178">
        <v>13325</v>
      </c>
      <c r="C178">
        <f t="shared" si="5"/>
        <v>-5.6127369049574364E-3</v>
      </c>
      <c r="D178">
        <v>-2.2599999999999999E-3</v>
      </c>
      <c r="E178">
        <f t="shared" si="4"/>
        <v>1.1240844753863571E-5</v>
      </c>
      <c r="F178">
        <v>0.25786900000000001</v>
      </c>
    </row>
    <row r="179" spans="1:6" x14ac:dyDescent="0.25">
      <c r="A179">
        <v>177</v>
      </c>
      <c r="B179">
        <v>13850</v>
      </c>
      <c r="C179">
        <f t="shared" si="5"/>
        <v>3.8643262581439269E-2</v>
      </c>
      <c r="D179">
        <v>-2.2599999999999999E-3</v>
      </c>
      <c r="E179">
        <f t="shared" si="4"/>
        <v>1.6730768898061698E-3</v>
      </c>
      <c r="F179">
        <v>0.25786900000000001</v>
      </c>
    </row>
    <row r="180" spans="1:6" x14ac:dyDescent="0.25">
      <c r="A180">
        <v>178</v>
      </c>
      <c r="B180">
        <v>13675</v>
      </c>
      <c r="C180">
        <f t="shared" si="5"/>
        <v>-1.2715884325302561E-2</v>
      </c>
      <c r="D180">
        <v>-2.2599999999999999E-3</v>
      </c>
      <c r="E180">
        <f t="shared" si="4"/>
        <v>1.093255170241078E-4</v>
      </c>
      <c r="F180">
        <v>0.25786900000000001</v>
      </c>
    </row>
    <row r="181" spans="1:6" x14ac:dyDescent="0.25">
      <c r="A181">
        <v>179</v>
      </c>
      <c r="B181">
        <v>13700</v>
      </c>
      <c r="C181">
        <f t="shared" si="5"/>
        <v>1.8264845260342812E-3</v>
      </c>
      <c r="D181">
        <v>-2.2599999999999999E-3</v>
      </c>
      <c r="E181">
        <f t="shared" si="4"/>
        <v>1.669935578151762E-5</v>
      </c>
      <c r="F181">
        <v>0.25786900000000001</v>
      </c>
    </row>
    <row r="182" spans="1:6" x14ac:dyDescent="0.25">
      <c r="A182">
        <v>180</v>
      </c>
      <c r="B182">
        <v>13200</v>
      </c>
      <c r="C182">
        <f t="shared" si="5"/>
        <v>-3.7179003241754015E-2</v>
      </c>
      <c r="D182">
        <v>-2.2599999999999999E-3</v>
      </c>
      <c r="E182">
        <f t="shared" si="4"/>
        <v>1.2193367873976275E-3</v>
      </c>
      <c r="F182">
        <v>0.25786900000000001</v>
      </c>
    </row>
    <row r="183" spans="1:6" x14ac:dyDescent="0.25">
      <c r="A183">
        <v>181</v>
      </c>
      <c r="B183">
        <v>12525</v>
      </c>
      <c r="C183">
        <f t="shared" si="5"/>
        <v>-5.2490182621396687E-2</v>
      </c>
      <c r="D183">
        <v>-2.2599999999999999E-3</v>
      </c>
      <c r="E183">
        <f t="shared" si="4"/>
        <v>2.523071246178862E-3</v>
      </c>
      <c r="F183">
        <v>0.25786900000000001</v>
      </c>
    </row>
    <row r="184" spans="1:6" x14ac:dyDescent="0.25">
      <c r="A184">
        <v>182</v>
      </c>
      <c r="B184">
        <v>12675</v>
      </c>
      <c r="C184">
        <f t="shared" si="5"/>
        <v>1.1904902506318458E-2</v>
      </c>
      <c r="D184">
        <v>-2.2599999999999999E-3</v>
      </c>
      <c r="E184">
        <f t="shared" si="4"/>
        <v>2.0064446301350691E-4</v>
      </c>
      <c r="F184">
        <v>0.25786900000000001</v>
      </c>
    </row>
    <row r="185" spans="1:6" x14ac:dyDescent="0.25">
      <c r="A185">
        <v>183</v>
      </c>
      <c r="B185">
        <v>12875</v>
      </c>
      <c r="C185">
        <f t="shared" si="5"/>
        <v>1.5655897072553063E-2</v>
      </c>
      <c r="D185">
        <v>-2.2599999999999999E-3</v>
      </c>
      <c r="E185">
        <f t="shared" si="4"/>
        <v>3.2097936791431532E-4</v>
      </c>
      <c r="F185">
        <v>0.25786900000000001</v>
      </c>
    </row>
    <row r="186" spans="1:6" x14ac:dyDescent="0.25">
      <c r="A186">
        <v>184</v>
      </c>
      <c r="B186">
        <v>12600</v>
      </c>
      <c r="C186">
        <f t="shared" si="5"/>
        <v>-2.1590632592367497E-2</v>
      </c>
      <c r="D186">
        <v>-2.2599999999999999E-3</v>
      </c>
      <c r="E186">
        <f t="shared" si="4"/>
        <v>3.7367335642110046E-4</v>
      </c>
      <c r="F186">
        <v>0.25786900000000001</v>
      </c>
    </row>
    <row r="187" spans="1:6" x14ac:dyDescent="0.25">
      <c r="A187">
        <v>185</v>
      </c>
      <c r="B187">
        <v>12350</v>
      </c>
      <c r="C187">
        <f t="shared" si="5"/>
        <v>-2.0040750883446153E-2</v>
      </c>
      <c r="D187">
        <v>-2.2599999999999999E-3</v>
      </c>
      <c r="E187">
        <f t="shared" si="4"/>
        <v>3.1615510197917119E-4</v>
      </c>
      <c r="F187">
        <v>0.25786900000000001</v>
      </c>
    </row>
    <row r="188" spans="1:6" x14ac:dyDescent="0.25">
      <c r="A188">
        <v>186</v>
      </c>
      <c r="B188">
        <v>12425</v>
      </c>
      <c r="C188">
        <f t="shared" si="5"/>
        <v>6.0545089087062224E-3</v>
      </c>
      <c r="D188">
        <v>-2.2599999999999999E-3</v>
      </c>
      <c r="E188">
        <f t="shared" si="4"/>
        <v>6.9131058392955143E-5</v>
      </c>
      <c r="F188">
        <v>0.25786900000000001</v>
      </c>
    </row>
    <row r="189" spans="1:6" x14ac:dyDescent="0.25">
      <c r="A189">
        <v>187</v>
      </c>
      <c r="B189">
        <v>12425</v>
      </c>
      <c r="C189">
        <f t="shared" si="5"/>
        <v>0</v>
      </c>
      <c r="D189">
        <v>-2.2599999999999999E-3</v>
      </c>
      <c r="E189">
        <f t="shared" si="4"/>
        <v>5.1075999999999992E-6</v>
      </c>
      <c r="F189">
        <v>0.25786900000000001</v>
      </c>
    </row>
    <row r="190" spans="1:6" x14ac:dyDescent="0.25">
      <c r="A190">
        <v>188</v>
      </c>
      <c r="B190">
        <v>12075</v>
      </c>
      <c r="C190">
        <f t="shared" si="5"/>
        <v>-2.8573372444056E-2</v>
      </c>
      <c r="D190">
        <v>-2.2599999999999999E-3</v>
      </c>
      <c r="E190">
        <f t="shared" si="4"/>
        <v>6.9239356937960577E-4</v>
      </c>
      <c r="F190">
        <v>0.25786900000000001</v>
      </c>
    </row>
    <row r="191" spans="1:6" x14ac:dyDescent="0.25">
      <c r="A191">
        <v>189</v>
      </c>
      <c r="B191">
        <v>11575</v>
      </c>
      <c r="C191">
        <f t="shared" si="5"/>
        <v>-4.2289599566338654E-2</v>
      </c>
      <c r="D191">
        <v>-2.2599999999999999E-3</v>
      </c>
      <c r="E191">
        <f t="shared" si="4"/>
        <v>1.6023688414414199E-3</v>
      </c>
      <c r="F191">
        <v>0.25786900000000001</v>
      </c>
    </row>
    <row r="192" spans="1:6" x14ac:dyDescent="0.25">
      <c r="A192">
        <v>190</v>
      </c>
      <c r="B192">
        <v>11800</v>
      </c>
      <c r="C192">
        <f t="shared" si="5"/>
        <v>1.9251931499321306E-2</v>
      </c>
      <c r="D192">
        <v>-2.2599999999999999E-3</v>
      </c>
      <c r="E192">
        <f t="shared" si="4"/>
        <v>4.6276319683149217E-4</v>
      </c>
      <c r="F192">
        <v>0.25786900000000001</v>
      </c>
    </row>
    <row r="193" spans="1:6" x14ac:dyDescent="0.25">
      <c r="A193">
        <v>191</v>
      </c>
      <c r="B193">
        <v>11800</v>
      </c>
      <c r="C193">
        <f t="shared" si="5"/>
        <v>0</v>
      </c>
      <c r="D193">
        <v>-2.2599999999999999E-3</v>
      </c>
      <c r="E193">
        <f t="shared" si="4"/>
        <v>5.1075999999999992E-6</v>
      </c>
      <c r="F193">
        <v>0.25786900000000001</v>
      </c>
    </row>
    <row r="194" spans="1:6" x14ac:dyDescent="0.25">
      <c r="A194">
        <v>192</v>
      </c>
      <c r="B194">
        <v>11925</v>
      </c>
      <c r="C194">
        <f t="shared" si="5"/>
        <v>1.053750530278592E-2</v>
      </c>
      <c r="D194">
        <v>-2.2599999999999999E-3</v>
      </c>
      <c r="E194">
        <f t="shared" si="4"/>
        <v>1.6377614197483374E-4</v>
      </c>
      <c r="F194">
        <v>0.25786900000000001</v>
      </c>
    </row>
    <row r="195" spans="1:6" x14ac:dyDescent="0.25">
      <c r="A195">
        <v>193</v>
      </c>
      <c r="B195">
        <v>11875</v>
      </c>
      <c r="C195">
        <f t="shared" si="5"/>
        <v>-4.2016868536999697E-3</v>
      </c>
      <c r="D195">
        <v>-2.2599999999999999E-3</v>
      </c>
      <c r="E195">
        <f t="shared" si="4"/>
        <v>3.7701478378312882E-6</v>
      </c>
      <c r="F195">
        <v>0.25786900000000001</v>
      </c>
    </row>
    <row r="196" spans="1:6" x14ac:dyDescent="0.25">
      <c r="A196">
        <v>194</v>
      </c>
      <c r="B196">
        <v>11400</v>
      </c>
      <c r="C196">
        <f t="shared" si="5"/>
        <v>-4.0821994520255166E-2</v>
      </c>
      <c r="D196">
        <v>-2.2599999999999999E-3</v>
      </c>
      <c r="E196">
        <f t="shared" ref="E196:E257" si="6">(C196-D196)^2</f>
        <v>1.4870274213801896E-3</v>
      </c>
      <c r="F196">
        <v>0.25786900000000001</v>
      </c>
    </row>
    <row r="197" spans="1:6" x14ac:dyDescent="0.25">
      <c r="A197">
        <v>195</v>
      </c>
      <c r="B197">
        <v>11250</v>
      </c>
      <c r="C197">
        <f t="shared" ref="C197:C257" si="7">LN(B197/B196)</f>
        <v>-1.324522675002068E-2</v>
      </c>
      <c r="D197">
        <v>-2.2599999999999999E-3</v>
      </c>
      <c r="E197">
        <f t="shared" si="6"/>
        <v>1.2067520674936991E-4</v>
      </c>
      <c r="F197">
        <v>0.25786900000000001</v>
      </c>
    </row>
    <row r="198" spans="1:6" x14ac:dyDescent="0.25">
      <c r="A198">
        <v>196</v>
      </c>
      <c r="B198">
        <v>11775</v>
      </c>
      <c r="C198">
        <f t="shared" si="7"/>
        <v>4.5610511252052274E-2</v>
      </c>
      <c r="D198">
        <v>-2.2599999999999999E-3</v>
      </c>
      <c r="E198">
        <f t="shared" si="6"/>
        <v>2.2915858475328634E-3</v>
      </c>
      <c r="F198">
        <v>0.25786900000000001</v>
      </c>
    </row>
    <row r="199" spans="1:6" x14ac:dyDescent="0.25">
      <c r="A199">
        <v>197</v>
      </c>
      <c r="B199">
        <v>12125</v>
      </c>
      <c r="C199">
        <f t="shared" si="7"/>
        <v>2.929079692106544E-2</v>
      </c>
      <c r="D199">
        <v>-2.2599999999999999E-3</v>
      </c>
      <c r="E199">
        <f t="shared" si="6"/>
        <v>9.9545278635431236E-4</v>
      </c>
      <c r="F199">
        <v>0.25786900000000001</v>
      </c>
    </row>
    <row r="200" spans="1:6" x14ac:dyDescent="0.25">
      <c r="A200">
        <v>198</v>
      </c>
      <c r="B200">
        <v>12050</v>
      </c>
      <c r="C200">
        <f t="shared" si="7"/>
        <v>-6.2047768868828696E-3</v>
      </c>
      <c r="D200">
        <v>-2.2599999999999999E-3</v>
      </c>
      <c r="E200">
        <f t="shared" si="6"/>
        <v>1.5561264687285306E-5</v>
      </c>
      <c r="F200">
        <v>0.25786900000000001</v>
      </c>
    </row>
    <row r="201" spans="1:6" x14ac:dyDescent="0.25">
      <c r="A201">
        <v>199</v>
      </c>
      <c r="B201">
        <v>11450</v>
      </c>
      <c r="C201">
        <f t="shared" si="7"/>
        <v>-5.1074929936415395E-2</v>
      </c>
      <c r="D201">
        <v>-2.2599999999999999E-3</v>
      </c>
      <c r="E201">
        <f t="shared" si="6"/>
        <v>2.3828973846971441E-3</v>
      </c>
      <c r="F201">
        <v>0.25786900000000001</v>
      </c>
    </row>
    <row r="202" spans="1:6" x14ac:dyDescent="0.25">
      <c r="A202">
        <v>200</v>
      </c>
      <c r="B202">
        <v>11600</v>
      </c>
      <c r="C202">
        <f t="shared" si="7"/>
        <v>1.3015368112070227E-2</v>
      </c>
      <c r="D202">
        <v>-2.2599999999999999E-3</v>
      </c>
      <c r="E202">
        <f t="shared" si="6"/>
        <v>2.3333687095925193E-4</v>
      </c>
      <c r="F202">
        <v>0.25786900000000001</v>
      </c>
    </row>
    <row r="203" spans="1:6" x14ac:dyDescent="0.25">
      <c r="A203">
        <v>201</v>
      </c>
      <c r="B203">
        <v>11575</v>
      </c>
      <c r="C203">
        <f t="shared" si="7"/>
        <v>-2.1574981400212367E-3</v>
      </c>
      <c r="D203">
        <v>-2.2599999999999999E-3</v>
      </c>
      <c r="E203">
        <f t="shared" si="6"/>
        <v>1.0506631299105973E-8</v>
      </c>
      <c r="F203">
        <v>0.25786900000000001</v>
      </c>
    </row>
    <row r="204" spans="1:6" x14ac:dyDescent="0.25">
      <c r="A204">
        <v>202</v>
      </c>
      <c r="B204">
        <v>11025</v>
      </c>
      <c r="C204">
        <f t="shared" si="7"/>
        <v>-4.8682178639388028E-2</v>
      </c>
      <c r="D204">
        <v>-2.2599999999999999E-3</v>
      </c>
      <c r="E204">
        <f t="shared" si="6"/>
        <v>2.1550186696272541E-3</v>
      </c>
      <c r="F204">
        <v>0.25786900000000001</v>
      </c>
    </row>
    <row r="205" spans="1:6" x14ac:dyDescent="0.25">
      <c r="A205">
        <v>203</v>
      </c>
      <c r="B205">
        <v>11100</v>
      </c>
      <c r="C205">
        <f t="shared" si="7"/>
        <v>6.7796869853787691E-3</v>
      </c>
      <c r="D205">
        <v>-2.2599999999999999E-3</v>
      </c>
      <c r="E205">
        <f t="shared" si="6"/>
        <v>8.1715940793626311E-5</v>
      </c>
      <c r="F205">
        <v>0.25786900000000001</v>
      </c>
    </row>
    <row r="206" spans="1:6" x14ac:dyDescent="0.25">
      <c r="A206">
        <v>204</v>
      </c>
      <c r="B206">
        <v>11200</v>
      </c>
      <c r="C206">
        <f t="shared" si="7"/>
        <v>8.9686699827603161E-3</v>
      </c>
      <c r="D206">
        <v>-2.2599999999999999E-3</v>
      </c>
      <c r="E206">
        <f t="shared" si="6"/>
        <v>1.2608302958174255E-4</v>
      </c>
      <c r="F206">
        <v>0.25786900000000001</v>
      </c>
    </row>
    <row r="207" spans="1:6" x14ac:dyDescent="0.25">
      <c r="A207">
        <v>205</v>
      </c>
      <c r="B207">
        <v>11100</v>
      </c>
      <c r="C207">
        <f t="shared" si="7"/>
        <v>-8.9686699827603751E-3</v>
      </c>
      <c r="D207">
        <v>-2.2599999999999999E-3</v>
      </c>
      <c r="E207">
        <f t="shared" si="6"/>
        <v>4.5006252937590092E-5</v>
      </c>
      <c r="F207">
        <v>0.25786900000000001</v>
      </c>
    </row>
    <row r="208" spans="1:6" x14ac:dyDescent="0.25">
      <c r="A208">
        <v>206</v>
      </c>
      <c r="B208">
        <v>11200</v>
      </c>
      <c r="C208">
        <f t="shared" si="7"/>
        <v>8.9686699827603161E-3</v>
      </c>
      <c r="D208">
        <v>-2.2599999999999999E-3</v>
      </c>
      <c r="E208">
        <f t="shared" si="6"/>
        <v>1.2608302958174255E-4</v>
      </c>
      <c r="F208">
        <v>0.25786900000000001</v>
      </c>
    </row>
    <row r="209" spans="1:6" x14ac:dyDescent="0.25">
      <c r="A209">
        <v>207</v>
      </c>
      <c r="B209">
        <v>11150</v>
      </c>
      <c r="C209">
        <f t="shared" si="7"/>
        <v>-4.4742803949210774E-3</v>
      </c>
      <c r="D209">
        <v>-2.2599999999999999E-3</v>
      </c>
      <c r="E209">
        <f t="shared" si="6"/>
        <v>4.9030376673318428E-6</v>
      </c>
      <c r="F209">
        <v>0.25786900000000001</v>
      </c>
    </row>
    <row r="210" spans="1:6" x14ac:dyDescent="0.25">
      <c r="A210">
        <v>208</v>
      </c>
      <c r="B210">
        <v>10825</v>
      </c>
      <c r="C210">
        <f t="shared" si="7"/>
        <v>-2.9581224017574195E-2</v>
      </c>
      <c r="D210">
        <v>-2.2599999999999999E-3</v>
      </c>
      <c r="E210">
        <f t="shared" si="6"/>
        <v>7.4644928181847312E-4</v>
      </c>
      <c r="F210">
        <v>0.25786900000000001</v>
      </c>
    </row>
    <row r="211" spans="1:6" x14ac:dyDescent="0.25">
      <c r="A211">
        <v>209</v>
      </c>
      <c r="B211">
        <v>10575</v>
      </c>
      <c r="C211">
        <f t="shared" si="7"/>
        <v>-2.3365548956211884E-2</v>
      </c>
      <c r="D211">
        <v>-2.2599999999999999E-3</v>
      </c>
      <c r="E211">
        <f t="shared" si="6"/>
        <v>4.454441967430565E-4</v>
      </c>
      <c r="F211">
        <v>0.25786900000000001</v>
      </c>
    </row>
    <row r="212" spans="1:6" x14ac:dyDescent="0.25">
      <c r="A212">
        <v>210</v>
      </c>
      <c r="B212">
        <v>10850</v>
      </c>
      <c r="C212">
        <f t="shared" si="7"/>
        <v>2.5672355054126818E-2</v>
      </c>
      <c r="D212">
        <v>-2.2599999999999999E-3</v>
      </c>
      <c r="E212">
        <f t="shared" si="6"/>
        <v>7.8021645886980416E-4</v>
      </c>
      <c r="F212">
        <v>0.25786900000000001</v>
      </c>
    </row>
    <row r="213" spans="1:6" x14ac:dyDescent="0.25">
      <c r="A213">
        <v>211</v>
      </c>
      <c r="B213">
        <v>10525</v>
      </c>
      <c r="C213">
        <f t="shared" si="7"/>
        <v>-3.041170041802348E-2</v>
      </c>
      <c r="D213">
        <v>-2.2599999999999999E-3</v>
      </c>
      <c r="E213">
        <f t="shared" si="6"/>
        <v>7.9251823642614329E-4</v>
      </c>
      <c r="F213">
        <v>0.25786900000000001</v>
      </c>
    </row>
    <row r="214" spans="1:6" x14ac:dyDescent="0.25">
      <c r="A214">
        <v>212</v>
      </c>
      <c r="B214">
        <v>10575</v>
      </c>
      <c r="C214">
        <f t="shared" si="7"/>
        <v>4.7393453638965681E-3</v>
      </c>
      <c r="D214">
        <v>-2.2599999999999999E-3</v>
      </c>
      <c r="E214">
        <f t="shared" si="6"/>
        <v>4.8990835523100376E-5</v>
      </c>
      <c r="F214">
        <v>0.25786900000000001</v>
      </c>
    </row>
    <row r="215" spans="1:6" x14ac:dyDescent="0.25">
      <c r="A215">
        <v>213</v>
      </c>
      <c r="B215">
        <v>9800</v>
      </c>
      <c r="C215">
        <f t="shared" si="7"/>
        <v>-7.6110339255815423E-2</v>
      </c>
      <c r="D215">
        <v>-2.2599999999999999E-3</v>
      </c>
      <c r="E215">
        <f t="shared" si="6"/>
        <v>5.453872608199033E-3</v>
      </c>
      <c r="F215">
        <v>0.25786900000000001</v>
      </c>
    </row>
    <row r="216" spans="1:6" x14ac:dyDescent="0.25">
      <c r="A216">
        <v>214</v>
      </c>
      <c r="B216">
        <v>9500</v>
      </c>
      <c r="C216">
        <f t="shared" si="7"/>
        <v>-3.1090587070031119E-2</v>
      </c>
      <c r="D216">
        <v>-2.2599999999999999E-3</v>
      </c>
      <c r="E216">
        <f t="shared" si="6"/>
        <v>8.3120275080264549E-4</v>
      </c>
      <c r="F216">
        <v>0.25786900000000001</v>
      </c>
    </row>
    <row r="217" spans="1:6" x14ac:dyDescent="0.25">
      <c r="A217">
        <v>215</v>
      </c>
      <c r="B217">
        <v>9700</v>
      </c>
      <c r="C217">
        <f t="shared" si="7"/>
        <v>2.0834086902842053E-2</v>
      </c>
      <c r="D217">
        <v>-2.2599999999999999E-3</v>
      </c>
      <c r="E217">
        <f t="shared" si="6"/>
        <v>5.3333684987602072E-4</v>
      </c>
      <c r="F217">
        <v>0.25786900000000001</v>
      </c>
    </row>
    <row r="218" spans="1:6" x14ac:dyDescent="0.25">
      <c r="A218">
        <v>216</v>
      </c>
      <c r="B218">
        <v>9750</v>
      </c>
      <c r="C218">
        <f t="shared" si="7"/>
        <v>5.1413995004186523E-3</v>
      </c>
      <c r="D218">
        <v>-2.2599999999999999E-3</v>
      </c>
      <c r="E218">
        <f t="shared" si="6"/>
        <v>5.4780714564797477E-5</v>
      </c>
      <c r="F218">
        <v>0.25786900000000001</v>
      </c>
    </row>
    <row r="219" spans="1:6" x14ac:dyDescent="0.25">
      <c r="A219">
        <v>217</v>
      </c>
      <c r="B219">
        <v>9950</v>
      </c>
      <c r="C219">
        <f t="shared" si="7"/>
        <v>2.0305266160745523E-2</v>
      </c>
      <c r="D219">
        <v>-2.2599999999999999E-3</v>
      </c>
      <c r="E219">
        <f t="shared" si="6"/>
        <v>5.0919123690528693E-4</v>
      </c>
      <c r="F219">
        <v>0.25786900000000001</v>
      </c>
    </row>
    <row r="220" spans="1:6" x14ac:dyDescent="0.25">
      <c r="A220">
        <v>218</v>
      </c>
      <c r="B220">
        <v>9700</v>
      </c>
      <c r="C220">
        <f t="shared" si="7"/>
        <v>-2.5446665661164262E-2</v>
      </c>
      <c r="D220">
        <v>-2.2599999999999999E-3</v>
      </c>
      <c r="E220">
        <f t="shared" si="6"/>
        <v>5.37621464482614E-4</v>
      </c>
      <c r="F220">
        <v>0.25786900000000001</v>
      </c>
    </row>
    <row r="221" spans="1:6" x14ac:dyDescent="0.25">
      <c r="A221">
        <v>219</v>
      </c>
      <c r="B221">
        <v>8200</v>
      </c>
      <c r="C221">
        <f t="shared" si="7"/>
        <v>-0.16799173123912972</v>
      </c>
      <c r="D221">
        <v>-2.2599999999999999E-3</v>
      </c>
      <c r="E221">
        <f t="shared" si="6"/>
        <v>2.7467006739519122E-2</v>
      </c>
      <c r="F221">
        <v>0.25786900000000001</v>
      </c>
    </row>
    <row r="222" spans="1:6" x14ac:dyDescent="0.25">
      <c r="A222">
        <v>220</v>
      </c>
      <c r="B222">
        <v>8100</v>
      </c>
      <c r="C222">
        <f t="shared" si="7"/>
        <v>-1.2270092591814359E-2</v>
      </c>
      <c r="D222">
        <v>-2.2599999999999999E-3</v>
      </c>
      <c r="E222">
        <f t="shared" si="6"/>
        <v>1.0020195369669673E-4</v>
      </c>
      <c r="F222">
        <v>0.25786900000000001</v>
      </c>
    </row>
    <row r="223" spans="1:6" x14ac:dyDescent="0.25">
      <c r="A223">
        <v>221</v>
      </c>
      <c r="B223">
        <v>7600</v>
      </c>
      <c r="C223">
        <f t="shared" si="7"/>
        <v>-6.3715814386107739E-2</v>
      </c>
      <c r="D223">
        <v>-2.2599999999999999E-3</v>
      </c>
      <c r="E223">
        <f t="shared" si="6"/>
        <v>3.7768171218597272E-3</v>
      </c>
      <c r="F223">
        <v>0.25786900000000001</v>
      </c>
    </row>
    <row r="224" spans="1:6" x14ac:dyDescent="0.25">
      <c r="A224">
        <v>222</v>
      </c>
      <c r="B224">
        <v>6850</v>
      </c>
      <c r="C224">
        <f t="shared" si="7"/>
        <v>-0.10389959501815151</v>
      </c>
      <c r="D224">
        <v>-2.2599999999999999E-3</v>
      </c>
      <c r="E224">
        <f t="shared" si="6"/>
        <v>1.0330607275453849E-2</v>
      </c>
      <c r="F224">
        <v>0.25786900000000001</v>
      </c>
    </row>
    <row r="225" spans="1:6" x14ac:dyDescent="0.25">
      <c r="A225">
        <v>223</v>
      </c>
      <c r="B225">
        <v>6850</v>
      </c>
      <c r="C225">
        <f t="shared" si="7"/>
        <v>0</v>
      </c>
      <c r="D225">
        <v>-2.2599999999999999E-3</v>
      </c>
      <c r="E225">
        <f t="shared" si="6"/>
        <v>5.1075999999999992E-6</v>
      </c>
      <c r="F225">
        <v>0.25786900000000001</v>
      </c>
    </row>
    <row r="226" spans="1:6" x14ac:dyDescent="0.25">
      <c r="A226">
        <v>224</v>
      </c>
      <c r="B226">
        <v>5950</v>
      </c>
      <c r="C226">
        <f t="shared" si="7"/>
        <v>-0.14085743271659548</v>
      </c>
      <c r="D226">
        <v>-2.2599999999999999E-3</v>
      </c>
      <c r="E226">
        <f t="shared" si="6"/>
        <v>1.9209248355631207E-2</v>
      </c>
      <c r="F226">
        <v>0.25786900000000001</v>
      </c>
    </row>
    <row r="227" spans="1:6" x14ac:dyDescent="0.25">
      <c r="A227">
        <v>225</v>
      </c>
      <c r="B227">
        <v>5550</v>
      </c>
      <c r="C227">
        <f t="shared" si="7"/>
        <v>-6.9593291799195225E-2</v>
      </c>
      <c r="D227">
        <v>-2.2599999999999999E-3</v>
      </c>
      <c r="E227">
        <f t="shared" si="6"/>
        <v>4.5337721845155714E-3</v>
      </c>
      <c r="F227">
        <v>0.25786900000000001</v>
      </c>
    </row>
    <row r="228" spans="1:6" x14ac:dyDescent="0.25">
      <c r="A228">
        <v>226</v>
      </c>
      <c r="B228">
        <v>5175</v>
      </c>
      <c r="C228">
        <f t="shared" si="7"/>
        <v>-6.9958588606910344E-2</v>
      </c>
      <c r="D228">
        <v>-2.2599999999999999E-3</v>
      </c>
      <c r="E228">
        <f t="shared" si="6"/>
        <v>4.5830988993676913E-3</v>
      </c>
      <c r="F228">
        <v>0.25786900000000001</v>
      </c>
    </row>
    <row r="229" spans="1:6" x14ac:dyDescent="0.25">
      <c r="A229">
        <v>227</v>
      </c>
      <c r="B229">
        <v>4820</v>
      </c>
      <c r="C229">
        <f t="shared" si="7"/>
        <v>-7.106541108892378E-2</v>
      </c>
      <c r="D229">
        <v>-2.2599999999999999E-3</v>
      </c>
      <c r="E229">
        <f t="shared" si="6"/>
        <v>4.7341845951157958E-3</v>
      </c>
      <c r="F229">
        <v>0.25786900000000001</v>
      </c>
    </row>
    <row r="230" spans="1:6" x14ac:dyDescent="0.25">
      <c r="A230">
        <v>228</v>
      </c>
      <c r="B230">
        <v>4730</v>
      </c>
      <c r="C230">
        <f t="shared" si="7"/>
        <v>-1.8848725558667383E-2</v>
      </c>
      <c r="D230">
        <v>-2.2599999999999999E-3</v>
      </c>
      <c r="E230">
        <f t="shared" si="6"/>
        <v>2.7518581566078441E-4</v>
      </c>
      <c r="F230">
        <v>0.25786900000000001</v>
      </c>
    </row>
    <row r="231" spans="1:6" x14ac:dyDescent="0.25">
      <c r="A231">
        <v>229</v>
      </c>
      <c r="B231">
        <v>4400</v>
      </c>
      <c r="C231">
        <f t="shared" si="7"/>
        <v>-7.2320661579626133E-2</v>
      </c>
      <c r="D231">
        <v>-2.2599999999999999E-3</v>
      </c>
      <c r="E231">
        <f t="shared" si="6"/>
        <v>4.9084963009749013E-3</v>
      </c>
      <c r="F231">
        <v>0.25786900000000001</v>
      </c>
    </row>
    <row r="232" spans="1:6" x14ac:dyDescent="0.25">
      <c r="A232">
        <v>230</v>
      </c>
      <c r="B232">
        <v>4290</v>
      </c>
      <c r="C232">
        <f t="shared" si="7"/>
        <v>-2.5317807984289897E-2</v>
      </c>
      <c r="D232">
        <v>-2.2599999999999999E-3</v>
      </c>
      <c r="E232">
        <f t="shared" si="6"/>
        <v>5.31662509040383E-4</v>
      </c>
      <c r="F232">
        <v>0.25786900000000001</v>
      </c>
    </row>
    <row r="233" spans="1:6" x14ac:dyDescent="0.25">
      <c r="A233">
        <v>231</v>
      </c>
      <c r="B233">
        <v>5200</v>
      </c>
      <c r="C233">
        <f t="shared" si="7"/>
        <v>0.19237189264745611</v>
      </c>
      <c r="D233">
        <v>-2.2599999999999999E-3</v>
      </c>
      <c r="E233">
        <f t="shared" si="6"/>
        <v>3.788157363553088E-2</v>
      </c>
      <c r="F233">
        <v>0.25786900000000001</v>
      </c>
    </row>
    <row r="234" spans="1:6" x14ac:dyDescent="0.25">
      <c r="A234">
        <v>232</v>
      </c>
      <c r="B234">
        <v>5500</v>
      </c>
      <c r="C234">
        <f t="shared" si="7"/>
        <v>5.6089466651043578E-2</v>
      </c>
      <c r="D234">
        <v>-2.2599999999999999E-3</v>
      </c>
      <c r="E234">
        <f t="shared" si="6"/>
        <v>3.4046602584612462E-3</v>
      </c>
      <c r="F234">
        <v>0.25786900000000001</v>
      </c>
    </row>
    <row r="235" spans="1:6" x14ac:dyDescent="0.25">
      <c r="A235">
        <v>233</v>
      </c>
      <c r="B235">
        <v>5150</v>
      </c>
      <c r="C235">
        <f t="shared" si="7"/>
        <v>-6.5751377562780419E-2</v>
      </c>
      <c r="D235">
        <v>-2.2599999999999999E-3</v>
      </c>
      <c r="E235">
        <f t="shared" si="6"/>
        <v>4.0311550248195369E-3</v>
      </c>
      <c r="F235">
        <v>0.25786900000000001</v>
      </c>
    </row>
    <row r="236" spans="1:6" x14ac:dyDescent="0.25">
      <c r="A236">
        <v>234</v>
      </c>
      <c r="B236">
        <v>5400</v>
      </c>
      <c r="C236">
        <f t="shared" si="7"/>
        <v>4.7402238894583899E-2</v>
      </c>
      <c r="D236">
        <v>-2.2599999999999999E-3</v>
      </c>
      <c r="E236">
        <f t="shared" si="6"/>
        <v>2.4663379720227217E-3</v>
      </c>
      <c r="F236">
        <v>0.25786900000000001</v>
      </c>
    </row>
    <row r="237" spans="1:6" x14ac:dyDescent="0.25">
      <c r="A237">
        <v>235</v>
      </c>
      <c r="B237">
        <v>5275</v>
      </c>
      <c r="C237">
        <f t="shared" si="7"/>
        <v>-2.3420274208098498E-2</v>
      </c>
      <c r="D237">
        <v>-2.2599999999999999E-3</v>
      </c>
      <c r="E237">
        <f t="shared" si="6"/>
        <v>4.4775720456191847E-4</v>
      </c>
      <c r="F237">
        <v>0.25786900000000001</v>
      </c>
    </row>
    <row r="238" spans="1:6" x14ac:dyDescent="0.25">
      <c r="A238">
        <v>236</v>
      </c>
      <c r="B238">
        <v>5325</v>
      </c>
      <c r="C238">
        <f t="shared" si="7"/>
        <v>9.4340322333587145E-3</v>
      </c>
      <c r="D238">
        <v>-2.2599999999999999E-3</v>
      </c>
      <c r="E238">
        <f t="shared" si="6"/>
        <v>1.367503898748326E-4</v>
      </c>
      <c r="F238">
        <v>0.25786900000000001</v>
      </c>
    </row>
    <row r="239" spans="1:6" x14ac:dyDescent="0.25">
      <c r="A239">
        <v>237</v>
      </c>
      <c r="B239">
        <v>5550</v>
      </c>
      <c r="C239">
        <f t="shared" si="7"/>
        <v>4.1385216162854281E-2</v>
      </c>
      <c r="D239">
        <v>-2.2599999999999999E-3</v>
      </c>
      <c r="E239">
        <f t="shared" si="6"/>
        <v>1.9049048939022764E-3</v>
      </c>
      <c r="F239">
        <v>0.25786900000000001</v>
      </c>
    </row>
    <row r="240" spans="1:6" x14ac:dyDescent="0.25">
      <c r="A240">
        <v>238</v>
      </c>
      <c r="B240">
        <v>6050</v>
      </c>
      <c r="C240">
        <f t="shared" si="7"/>
        <v>8.6260344284406917E-2</v>
      </c>
      <c r="D240">
        <v>-2.2599999999999999E-3</v>
      </c>
      <c r="E240">
        <f t="shared" si="6"/>
        <v>7.8358513522299323E-3</v>
      </c>
      <c r="F240">
        <v>0.25786900000000001</v>
      </c>
    </row>
    <row r="241" spans="1:6" x14ac:dyDescent="0.25">
      <c r="A241">
        <v>239</v>
      </c>
      <c r="B241">
        <v>6600</v>
      </c>
      <c r="C241">
        <f t="shared" si="7"/>
        <v>8.7011376989629699E-2</v>
      </c>
      <c r="D241">
        <v>-2.2599999999999999E-3</v>
      </c>
      <c r="E241">
        <f t="shared" si="6"/>
        <v>7.9693787496245873E-3</v>
      </c>
      <c r="F241">
        <v>0.25786900000000001</v>
      </c>
    </row>
    <row r="242" spans="1:6" x14ac:dyDescent="0.25">
      <c r="A242">
        <v>240</v>
      </c>
      <c r="B242">
        <v>6400</v>
      </c>
      <c r="C242">
        <f t="shared" si="7"/>
        <v>-3.077165866675366E-2</v>
      </c>
      <c r="D242">
        <v>-2.2599999999999999E-3</v>
      </c>
      <c r="E242">
        <f t="shared" si="6"/>
        <v>8.1291467992946915E-4</v>
      </c>
      <c r="F242">
        <v>0.25786900000000001</v>
      </c>
    </row>
    <row r="243" spans="1:6" x14ac:dyDescent="0.25">
      <c r="A243">
        <v>241</v>
      </c>
      <c r="B243">
        <v>6400</v>
      </c>
      <c r="C243">
        <f t="shared" si="7"/>
        <v>0</v>
      </c>
      <c r="D243">
        <v>-2.2599999999999999E-3</v>
      </c>
      <c r="E243">
        <f t="shared" si="6"/>
        <v>5.1075999999999992E-6</v>
      </c>
      <c r="F243">
        <v>0.25786900000000001</v>
      </c>
    </row>
    <row r="244" spans="1:6" x14ac:dyDescent="0.25">
      <c r="A244">
        <v>242</v>
      </c>
      <c r="B244">
        <v>6525</v>
      </c>
      <c r="C244">
        <f t="shared" si="7"/>
        <v>1.9342962843130935E-2</v>
      </c>
      <c r="D244">
        <v>-2.2599999999999999E-3</v>
      </c>
      <c r="E244">
        <f t="shared" si="6"/>
        <v>4.6668800360169586E-4</v>
      </c>
      <c r="F244">
        <v>0.25786900000000001</v>
      </c>
    </row>
    <row r="245" spans="1:6" x14ac:dyDescent="0.25">
      <c r="A245">
        <v>243</v>
      </c>
      <c r="B245">
        <v>6700</v>
      </c>
      <c r="C245">
        <f t="shared" si="7"/>
        <v>2.6466573188163273E-2</v>
      </c>
      <c r="D245">
        <v>-2.2599999999999999E-3</v>
      </c>
      <c r="E245">
        <f t="shared" si="6"/>
        <v>8.252160071349011E-4</v>
      </c>
      <c r="F245">
        <v>0.25786900000000001</v>
      </c>
    </row>
    <row r="246" spans="1:6" x14ac:dyDescent="0.25">
      <c r="A246">
        <v>244</v>
      </c>
      <c r="B246">
        <v>6700</v>
      </c>
      <c r="C246">
        <f t="shared" si="7"/>
        <v>0</v>
      </c>
      <c r="D246">
        <v>-2.2599999999999999E-3</v>
      </c>
      <c r="E246">
        <f t="shared" si="6"/>
        <v>5.1075999999999992E-6</v>
      </c>
      <c r="F246">
        <v>0.25786900000000001</v>
      </c>
    </row>
    <row r="247" spans="1:6" x14ac:dyDescent="0.25">
      <c r="A247">
        <v>245</v>
      </c>
      <c r="B247">
        <v>6325</v>
      </c>
      <c r="C247">
        <f t="shared" si="7"/>
        <v>-5.7597491783336438E-2</v>
      </c>
      <c r="D247">
        <v>-2.2599999999999999E-3</v>
      </c>
      <c r="E247">
        <f t="shared" si="6"/>
        <v>3.0622379968708278E-3</v>
      </c>
      <c r="F247">
        <v>0.25786900000000001</v>
      </c>
    </row>
    <row r="248" spans="1:6" x14ac:dyDescent="0.25">
      <c r="A248">
        <v>246</v>
      </c>
      <c r="B248">
        <v>6575</v>
      </c>
      <c r="C248">
        <f t="shared" si="7"/>
        <v>3.8764543450244313E-2</v>
      </c>
      <c r="D248">
        <v>-2.2599999999999999E-3</v>
      </c>
      <c r="E248">
        <f t="shared" si="6"/>
        <v>1.6830131653009833E-3</v>
      </c>
      <c r="F248">
        <v>0.25786900000000001</v>
      </c>
    </row>
    <row r="249" spans="1:6" x14ac:dyDescent="0.25">
      <c r="A249">
        <v>247</v>
      </c>
      <c r="B249">
        <v>6550</v>
      </c>
      <c r="C249">
        <f t="shared" si="7"/>
        <v>-3.8095284166677302E-3</v>
      </c>
      <c r="D249">
        <v>-2.2599999999999999E-3</v>
      </c>
      <c r="E249">
        <f t="shared" si="6"/>
        <v>2.4010383140608032E-6</v>
      </c>
      <c r="F249">
        <v>0.25786900000000001</v>
      </c>
    </row>
    <row r="250" spans="1:6" x14ac:dyDescent="0.25">
      <c r="A250">
        <v>248</v>
      </c>
      <c r="B250">
        <v>6100</v>
      </c>
      <c r="C250">
        <f t="shared" si="7"/>
        <v>-7.1176278467894996E-2</v>
      </c>
      <c r="D250">
        <v>-2.2599999999999999E-3</v>
      </c>
      <c r="E250">
        <f t="shared" si="6"/>
        <v>4.7494534378644477E-3</v>
      </c>
      <c r="F250">
        <v>0.25786900000000001</v>
      </c>
    </row>
    <row r="251" spans="1:6" x14ac:dyDescent="0.25">
      <c r="A251">
        <v>249</v>
      </c>
      <c r="B251">
        <v>5675</v>
      </c>
      <c r="C251">
        <f t="shared" si="7"/>
        <v>-7.2218207811799218E-2</v>
      </c>
      <c r="D251">
        <v>-2.2599999999999999E-3</v>
      </c>
      <c r="E251">
        <f t="shared" si="6"/>
        <v>4.8941508402388853E-3</v>
      </c>
      <c r="F251">
        <v>0.25786900000000001</v>
      </c>
    </row>
    <row r="252" spans="1:6" x14ac:dyDescent="0.25">
      <c r="A252">
        <v>250</v>
      </c>
      <c r="B252">
        <v>5675</v>
      </c>
      <c r="C252">
        <f t="shared" si="7"/>
        <v>0</v>
      </c>
      <c r="D252">
        <v>-2.2599999999999999E-3</v>
      </c>
      <c r="E252">
        <f t="shared" si="6"/>
        <v>5.1075999999999992E-6</v>
      </c>
      <c r="F252">
        <v>0.25786900000000001</v>
      </c>
    </row>
    <row r="253" spans="1:6" x14ac:dyDescent="0.25">
      <c r="A253">
        <v>251</v>
      </c>
      <c r="B253">
        <v>5475</v>
      </c>
      <c r="C253">
        <f t="shared" si="7"/>
        <v>-3.5878287664901906E-2</v>
      </c>
      <c r="D253">
        <v>-2.2599999999999999E-3</v>
      </c>
      <c r="E253">
        <f t="shared" si="6"/>
        <v>1.1301892655200957E-3</v>
      </c>
      <c r="F253">
        <v>0.25786900000000001</v>
      </c>
    </row>
    <row r="254" spans="1:6" x14ac:dyDescent="0.25">
      <c r="A254">
        <v>252</v>
      </c>
      <c r="B254">
        <v>5550</v>
      </c>
      <c r="C254">
        <f t="shared" si="7"/>
        <v>1.3605652055778678E-2</v>
      </c>
      <c r="D254">
        <v>-2.2599999999999999E-3</v>
      </c>
      <c r="E254">
        <f t="shared" si="6"/>
        <v>2.5171891515503417E-4</v>
      </c>
      <c r="F254">
        <v>0.25786900000000001</v>
      </c>
    </row>
    <row r="255" spans="1:6" x14ac:dyDescent="0.25">
      <c r="A255">
        <v>253</v>
      </c>
      <c r="B255">
        <v>5975</v>
      </c>
      <c r="C255">
        <f t="shared" si="7"/>
        <v>7.3786170059231326E-2</v>
      </c>
      <c r="D255">
        <v>-2.2599999999999999E-3</v>
      </c>
      <c r="E255">
        <f t="shared" si="6"/>
        <v>5.7830199806775309E-3</v>
      </c>
      <c r="F255">
        <v>0.25786900000000001</v>
      </c>
    </row>
    <row r="256" spans="1:6" x14ac:dyDescent="0.25">
      <c r="A256">
        <v>254</v>
      </c>
      <c r="B256">
        <v>6000</v>
      </c>
      <c r="C256">
        <f t="shared" si="7"/>
        <v>4.175371410480592E-3</v>
      </c>
      <c r="D256">
        <v>-2.2599999999999999E-3</v>
      </c>
      <c r="E256">
        <f t="shared" si="6"/>
        <v>4.141400519083096E-5</v>
      </c>
      <c r="F256">
        <v>0.25786900000000001</v>
      </c>
    </row>
    <row r="257" spans="1:6" x14ac:dyDescent="0.25">
      <c r="A257">
        <v>255</v>
      </c>
      <c r="B257">
        <v>6100</v>
      </c>
      <c r="C257">
        <f t="shared" si="7"/>
        <v>1.6529301951210506E-2</v>
      </c>
      <c r="D257">
        <v>-2.2599999999999999E-3</v>
      </c>
      <c r="E257">
        <f t="shared" si="6"/>
        <v>3.5303786781376296E-4</v>
      </c>
      <c r="F257">
        <v>0.25786900000000001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2020-04-30T16:48:05Z</dcterms:created>
  <dcterms:modified xsi:type="dcterms:W3CDTF">2020-07-09T17:31:57Z</dcterms:modified>
</cp:coreProperties>
</file>